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00" windowHeight="11730" firstSheet="4" activeTab="4"/>
  </bookViews>
  <sheets>
    <sheet name="ерте жас тобы" sheetId="1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5"/>
  <c r="J56"/>
  <c r="H56"/>
  <c r="F56"/>
  <c r="J47"/>
  <c r="H47"/>
  <c r="F47"/>
  <c r="D60"/>
  <c r="D56"/>
  <c r="D51"/>
  <c r="D47"/>
  <c r="D42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8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8" i="5" l="1"/>
  <c r="C38"/>
  <c r="BT45" i="4" l="1"/>
  <c r="BT46" s="1"/>
  <c r="BU45"/>
  <c r="BU46" s="1"/>
  <c r="BV45"/>
  <c r="BV46" s="1"/>
  <c r="D38" i="5" l="1"/>
  <c r="E38"/>
  <c r="F38"/>
  <c r="G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T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J38"/>
  <c r="FK38"/>
  <c r="FL38"/>
  <c r="FM38"/>
  <c r="FN38"/>
  <c r="FO38"/>
  <c r="FP38"/>
  <c r="FQ38"/>
  <c r="FR38"/>
  <c r="FS38"/>
  <c r="FT38"/>
  <c r="FV38"/>
  <c r="FW38"/>
  <c r="FX38"/>
  <c r="FY38"/>
  <c r="FZ38"/>
  <c r="GA38"/>
  <c r="GB38"/>
  <c r="GC38"/>
  <c r="GD38"/>
  <c r="GE38"/>
  <c r="GF38"/>
  <c r="GG38"/>
  <c r="GH38"/>
  <c r="GI38"/>
  <c r="GJ38"/>
  <c r="GK38"/>
  <c r="GL38"/>
  <c r="GM38"/>
  <c r="GN38"/>
  <c r="GO38"/>
  <c r="GP38"/>
  <c r="GQ38"/>
  <c r="GR38"/>
  <c r="GS38"/>
  <c r="GT38"/>
  <c r="GU38"/>
  <c r="GV38"/>
  <c r="GW38"/>
  <c r="GX38"/>
  <c r="GY38"/>
  <c r="GZ38"/>
  <c r="HA38"/>
  <c r="HB38"/>
  <c r="HC38"/>
  <c r="HD38"/>
  <c r="HE38"/>
  <c r="HF38"/>
  <c r="HG38"/>
  <c r="HH38"/>
  <c r="HI38"/>
  <c r="HJ38"/>
  <c r="HK38"/>
  <c r="HL38"/>
  <c r="HM38"/>
  <c r="HN38"/>
  <c r="HO38"/>
  <c r="HP38"/>
  <c r="HQ38"/>
  <c r="HR38"/>
  <c r="HS38"/>
  <c r="HT38"/>
  <c r="HU38"/>
  <c r="HV38"/>
  <c r="HW38"/>
  <c r="HX38"/>
  <c r="HY38"/>
  <c r="HZ38"/>
  <c r="IA38"/>
  <c r="IB38"/>
  <c r="IC38"/>
  <c r="ID38"/>
  <c r="IE38"/>
  <c r="IF38"/>
  <c r="IG38"/>
  <c r="IH38"/>
  <c r="II38"/>
  <c r="IJ38"/>
  <c r="IK38"/>
  <c r="IL38"/>
  <c r="IM38"/>
  <c r="IN38"/>
  <c r="IO38"/>
  <c r="IP38"/>
  <c r="IQ38"/>
  <c r="IR38"/>
  <c r="IS38"/>
  <c r="IT38"/>
  <c r="D45" i="4"/>
  <c r="D46" s="1"/>
  <c r="E45"/>
  <c r="E46" s="1"/>
  <c r="F45"/>
  <c r="F46" s="1"/>
  <c r="G45"/>
  <c r="G46" s="1"/>
  <c r="H45"/>
  <c r="H46" s="1"/>
  <c r="I45"/>
  <c r="I46" s="1"/>
  <c r="J45"/>
  <c r="J46" s="1"/>
  <c r="K45"/>
  <c r="K46" s="1"/>
  <c r="L45"/>
  <c r="L46" s="1"/>
  <c r="M45"/>
  <c r="M46" s="1"/>
  <c r="N45"/>
  <c r="N46" s="1"/>
  <c r="O45"/>
  <c r="O46" s="1"/>
  <c r="P45"/>
  <c r="P46" s="1"/>
  <c r="Q45"/>
  <c r="Q46" s="1"/>
  <c r="R45"/>
  <c r="R46" s="1"/>
  <c r="S45"/>
  <c r="S46" s="1"/>
  <c r="T45"/>
  <c r="T46" s="1"/>
  <c r="U45"/>
  <c r="U46" s="1"/>
  <c r="V45"/>
  <c r="V46" s="1"/>
  <c r="W45"/>
  <c r="W46" s="1"/>
  <c r="X45"/>
  <c r="X46" s="1"/>
  <c r="Y45"/>
  <c r="Y46" s="1"/>
  <c r="Z45"/>
  <c r="Z46" s="1"/>
  <c r="AA45"/>
  <c r="AA46" s="1"/>
  <c r="AB45"/>
  <c r="AB46" s="1"/>
  <c r="AC45"/>
  <c r="AC46" s="1"/>
  <c r="AD45"/>
  <c r="AD46" s="1"/>
  <c r="AE45"/>
  <c r="AE46" s="1"/>
  <c r="AF45"/>
  <c r="AF46" s="1"/>
  <c r="AG45"/>
  <c r="AG46" s="1"/>
  <c r="AH45"/>
  <c r="AH46" s="1"/>
  <c r="AI45"/>
  <c r="AI46" s="1"/>
  <c r="AJ45"/>
  <c r="AJ46" s="1"/>
  <c r="AK45"/>
  <c r="AK46" s="1"/>
  <c r="AL45"/>
  <c r="AL46" s="1"/>
  <c r="AM45"/>
  <c r="AM46" s="1"/>
  <c r="AN45"/>
  <c r="AN46" s="1"/>
  <c r="AO45"/>
  <c r="AO46" s="1"/>
  <c r="AP45"/>
  <c r="AP46" s="1"/>
  <c r="AQ45"/>
  <c r="AQ46" s="1"/>
  <c r="AR45"/>
  <c r="AR46" s="1"/>
  <c r="AS45"/>
  <c r="AS46" s="1"/>
  <c r="AT45"/>
  <c r="AT46" s="1"/>
  <c r="AU45"/>
  <c r="AU46" s="1"/>
  <c r="AV45"/>
  <c r="AV46" s="1"/>
  <c r="AW45"/>
  <c r="AW46" s="1"/>
  <c r="AX45"/>
  <c r="AX46" s="1"/>
  <c r="AY45"/>
  <c r="AY46" s="1"/>
  <c r="AZ45"/>
  <c r="AZ46" s="1"/>
  <c r="BA45"/>
  <c r="BA46" s="1"/>
  <c r="BB45"/>
  <c r="BB46" s="1"/>
  <c r="BC45"/>
  <c r="BC46" s="1"/>
  <c r="BD45"/>
  <c r="BD46" s="1"/>
  <c r="BE45"/>
  <c r="BE46" s="1"/>
  <c r="BF45"/>
  <c r="BF46" s="1"/>
  <c r="BG45"/>
  <c r="BG46" s="1"/>
  <c r="BH45"/>
  <c r="BH46" s="1"/>
  <c r="BI45"/>
  <c r="BI46" s="1"/>
  <c r="BJ45"/>
  <c r="BJ46" s="1"/>
  <c r="BK45"/>
  <c r="BK46" s="1"/>
  <c r="BL45"/>
  <c r="BL46" s="1"/>
  <c r="BM45"/>
  <c r="BM46" s="1"/>
  <c r="BN45"/>
  <c r="BN46" s="1"/>
  <c r="BO45"/>
  <c r="BO46" s="1"/>
  <c r="BP45"/>
  <c r="BP46" s="1"/>
  <c r="BQ45"/>
  <c r="BQ46" s="1"/>
  <c r="BR45"/>
  <c r="BR46" s="1"/>
  <c r="BS45"/>
  <c r="BS46" s="1"/>
  <c r="BW45"/>
  <c r="BW46" s="1"/>
  <c r="BX45"/>
  <c r="BX46" s="1"/>
  <c r="BY45"/>
  <c r="BY46" s="1"/>
  <c r="BZ45"/>
  <c r="BZ46" s="1"/>
  <c r="CA45"/>
  <c r="CA46" s="1"/>
  <c r="CB45"/>
  <c r="CB46" s="1"/>
  <c r="CC45"/>
  <c r="CC46" s="1"/>
  <c r="CD45"/>
  <c r="CD46" s="1"/>
  <c r="CE45"/>
  <c r="CE46" s="1"/>
  <c r="CF45"/>
  <c r="CF46" s="1"/>
  <c r="CG45"/>
  <c r="CG46" s="1"/>
  <c r="CH45"/>
  <c r="CH46" s="1"/>
  <c r="CI45"/>
  <c r="CI46" s="1"/>
  <c r="CJ45"/>
  <c r="CJ46" s="1"/>
  <c r="CK45"/>
  <c r="CK46" s="1"/>
  <c r="CL45"/>
  <c r="CL46" s="1"/>
  <c r="CM45"/>
  <c r="CM46" s="1"/>
  <c r="CN45"/>
  <c r="CN46" s="1"/>
  <c r="CO45"/>
  <c r="CO46" s="1"/>
  <c r="CP45"/>
  <c r="CP46" s="1"/>
  <c r="CQ45"/>
  <c r="CQ46" s="1"/>
  <c r="CR45"/>
  <c r="CR46" s="1"/>
  <c r="CS45"/>
  <c r="CS46" s="1"/>
  <c r="CT45"/>
  <c r="CT46" s="1"/>
  <c r="CU45"/>
  <c r="CU46" s="1"/>
  <c r="CV45"/>
  <c r="CV46" s="1"/>
  <c r="CW45"/>
  <c r="CW46" s="1"/>
  <c r="CX45"/>
  <c r="CX46" s="1"/>
  <c r="CY45"/>
  <c r="CY46" s="1"/>
  <c r="CZ45"/>
  <c r="CZ46" s="1"/>
  <c r="DA45"/>
  <c r="DA46" s="1"/>
  <c r="DB45"/>
  <c r="DB46" s="1"/>
  <c r="DC45"/>
  <c r="DC46" s="1"/>
  <c r="DD45"/>
  <c r="DD46" s="1"/>
  <c r="DE45"/>
  <c r="DE46" s="1"/>
  <c r="DF45"/>
  <c r="DF46" s="1"/>
  <c r="DG45"/>
  <c r="DG46" s="1"/>
  <c r="DH45"/>
  <c r="DH46" s="1"/>
  <c r="DI45"/>
  <c r="DI46" s="1"/>
  <c r="DJ45"/>
  <c r="DJ46" s="1"/>
  <c r="DK45"/>
  <c r="DK46" s="1"/>
  <c r="DL45"/>
  <c r="DL46" s="1"/>
  <c r="DM45"/>
  <c r="DM46" s="1"/>
  <c r="DN45"/>
  <c r="DN46" s="1"/>
  <c r="DO45"/>
  <c r="DO46" s="1"/>
  <c r="DP45"/>
  <c r="DP46" s="1"/>
  <c r="DQ45"/>
  <c r="DQ46" s="1"/>
  <c r="DR45"/>
  <c r="DR46" s="1"/>
  <c r="DS45"/>
  <c r="DS46" s="1"/>
  <c r="DT45"/>
  <c r="DT46" s="1"/>
  <c r="DU45"/>
  <c r="DU46" s="1"/>
  <c r="DV45"/>
  <c r="DV46" s="1"/>
  <c r="DW45"/>
  <c r="DW46" s="1"/>
  <c r="DX45"/>
  <c r="DX46" s="1"/>
  <c r="DY45"/>
  <c r="DY46" s="1"/>
  <c r="DZ45"/>
  <c r="DZ46" s="1"/>
  <c r="EA45"/>
  <c r="EA46" s="1"/>
  <c r="EB45"/>
  <c r="EB46" s="1"/>
  <c r="EC45"/>
  <c r="EC46" s="1"/>
  <c r="ED45"/>
  <c r="ED46" s="1"/>
  <c r="EE45"/>
  <c r="EE46" s="1"/>
  <c r="EF45"/>
  <c r="EF46" s="1"/>
  <c r="EG45"/>
  <c r="EG46" s="1"/>
  <c r="EH45"/>
  <c r="EH46" s="1"/>
  <c r="EI45"/>
  <c r="EI46" s="1"/>
  <c r="EJ45"/>
  <c r="EJ46" s="1"/>
  <c r="EK45"/>
  <c r="EK46" s="1"/>
  <c r="EL45"/>
  <c r="EL46" s="1"/>
  <c r="EM45"/>
  <c r="EM46" s="1"/>
  <c r="EN45"/>
  <c r="EN46" s="1"/>
  <c r="EO45"/>
  <c r="EO46" s="1"/>
  <c r="EP45"/>
  <c r="EP46" s="1"/>
  <c r="EQ45"/>
  <c r="EQ46" s="1"/>
  <c r="ER45"/>
  <c r="ER46" s="1"/>
  <c r="ES45"/>
  <c r="ES46" s="1"/>
  <c r="ET45"/>
  <c r="ET46" s="1"/>
  <c r="EU45"/>
  <c r="EU46" s="1"/>
  <c r="EV45"/>
  <c r="EV46" s="1"/>
  <c r="EW45"/>
  <c r="EW46" s="1"/>
  <c r="EX45"/>
  <c r="EX46" s="1"/>
  <c r="EY45"/>
  <c r="EY46" s="1"/>
  <c r="EZ45"/>
  <c r="EZ46" s="1"/>
  <c r="FA45"/>
  <c r="FA46" s="1"/>
  <c r="FB45"/>
  <c r="FB46" s="1"/>
  <c r="FC45"/>
  <c r="FC46" s="1"/>
  <c r="FD45"/>
  <c r="FD46" s="1"/>
  <c r="FE45"/>
  <c r="FE46" s="1"/>
  <c r="FF45"/>
  <c r="FF46" s="1"/>
  <c r="FG45"/>
  <c r="FG46" s="1"/>
  <c r="FH45"/>
  <c r="FH46" s="1"/>
  <c r="FI45"/>
  <c r="FI46" s="1"/>
  <c r="FJ45"/>
  <c r="FJ46" s="1"/>
  <c r="FK45"/>
  <c r="FK46" s="1"/>
  <c r="FL45"/>
  <c r="FL46" s="1"/>
  <c r="FM45"/>
  <c r="FM46" s="1"/>
  <c r="FN45"/>
  <c r="FN46" s="1"/>
  <c r="FO45"/>
  <c r="FO46" s="1"/>
  <c r="FP45"/>
  <c r="FP46" s="1"/>
  <c r="FQ45"/>
  <c r="FQ46" s="1"/>
  <c r="FR45"/>
  <c r="FR46" s="1"/>
  <c r="FS45"/>
  <c r="FS46" s="1"/>
  <c r="FT45"/>
  <c r="FT46" s="1"/>
  <c r="FU45"/>
  <c r="FU46" s="1"/>
  <c r="FV45"/>
  <c r="FV46" s="1"/>
  <c r="FW45"/>
  <c r="FW46" s="1"/>
  <c r="FX45"/>
  <c r="FX46" s="1"/>
  <c r="FY45"/>
  <c r="FY46" s="1"/>
  <c r="FZ45"/>
  <c r="FZ46" s="1"/>
  <c r="GA45"/>
  <c r="GA46" s="1"/>
  <c r="GB45"/>
  <c r="GB46" s="1"/>
  <c r="GC45"/>
  <c r="GC46" s="1"/>
  <c r="GD45"/>
  <c r="GD46" s="1"/>
  <c r="GE45"/>
  <c r="GE46" s="1"/>
  <c r="GF45"/>
  <c r="GF46" s="1"/>
  <c r="GG45"/>
  <c r="GG46" s="1"/>
  <c r="GH45"/>
  <c r="GH46" s="1"/>
  <c r="GI45"/>
  <c r="GI46" s="1"/>
  <c r="GJ45"/>
  <c r="GJ46" s="1"/>
  <c r="GK45"/>
  <c r="GK46" s="1"/>
  <c r="GL45"/>
  <c r="GL46" s="1"/>
  <c r="GM45"/>
  <c r="GM46" s="1"/>
  <c r="GN45"/>
  <c r="GN46" s="1"/>
  <c r="GO45"/>
  <c r="GO46" s="1"/>
  <c r="GP45"/>
  <c r="GP46" s="1"/>
  <c r="GQ45"/>
  <c r="GQ46" s="1"/>
  <c r="GR45"/>
  <c r="GR46" s="1"/>
  <c r="C45"/>
  <c r="C46" s="1"/>
  <c r="E67" l="1"/>
  <c r="E69"/>
  <c r="D69" s="1"/>
  <c r="E68"/>
  <c r="D68" s="1"/>
  <c r="E62" i="5"/>
  <c r="D62" s="1"/>
  <c r="E61"/>
  <c r="D61" s="1"/>
  <c r="E60"/>
  <c r="M56"/>
  <c r="M57"/>
  <c r="L57" s="1"/>
  <c r="M58"/>
  <c r="L58" s="1"/>
  <c r="K56"/>
  <c r="K57"/>
  <c r="J57" s="1"/>
  <c r="K58"/>
  <c r="J58" s="1"/>
  <c r="I56"/>
  <c r="I57"/>
  <c r="H57" s="1"/>
  <c r="I58"/>
  <c r="H58" s="1"/>
  <c r="G56"/>
  <c r="G57"/>
  <c r="F57" s="1"/>
  <c r="G58"/>
  <c r="F58" s="1"/>
  <c r="E56"/>
  <c r="E57"/>
  <c r="D57" s="1"/>
  <c r="E58"/>
  <c r="D58" s="1"/>
  <c r="E51"/>
  <c r="E52"/>
  <c r="D52" s="1"/>
  <c r="E53"/>
  <c r="D53" s="1"/>
  <c r="K47"/>
  <c r="K48"/>
  <c r="J48" s="1"/>
  <c r="K49"/>
  <c r="J49" s="1"/>
  <c r="I47"/>
  <c r="I48"/>
  <c r="H48" s="1"/>
  <c r="I49"/>
  <c r="H49" s="1"/>
  <c r="G47"/>
  <c r="G48"/>
  <c r="F48" s="1"/>
  <c r="G49"/>
  <c r="F49" s="1"/>
  <c r="E47"/>
  <c r="E48"/>
  <c r="D48" s="1"/>
  <c r="E49"/>
  <c r="D49" s="1"/>
  <c r="E42"/>
  <c r="M63" i="4"/>
  <c r="M64"/>
  <c r="L64" s="1"/>
  <c r="M65"/>
  <c r="L65" s="1"/>
  <c r="K63"/>
  <c r="K64"/>
  <c r="J64" s="1"/>
  <c r="K65"/>
  <c r="J65" s="1"/>
  <c r="I63"/>
  <c r="I64"/>
  <c r="H64" s="1"/>
  <c r="I65"/>
  <c r="H65" s="1"/>
  <c r="G63"/>
  <c r="G64"/>
  <c r="F64" s="1"/>
  <c r="G65"/>
  <c r="F65" s="1"/>
  <c r="E63"/>
  <c r="E64"/>
  <c r="D64" s="1"/>
  <c r="E65"/>
  <c r="D65" s="1"/>
  <c r="E58"/>
  <c r="E59"/>
  <c r="D59" s="1"/>
  <c r="E60"/>
  <c r="D60" s="1"/>
  <c r="I54"/>
  <c r="I55"/>
  <c r="H55" s="1"/>
  <c r="I56"/>
  <c r="H56" s="1"/>
  <c r="G54"/>
  <c r="G55"/>
  <c r="F55" s="1"/>
  <c r="G56"/>
  <c r="F56" s="1"/>
  <c r="E54"/>
  <c r="E55"/>
  <c r="D55" s="1"/>
  <c r="E56"/>
  <c r="D56" s="1"/>
  <c r="E49"/>
  <c r="D49" s="1"/>
  <c r="E50"/>
  <c r="D50" s="1"/>
  <c r="E51"/>
  <c r="D51" s="1"/>
  <c r="E43" i="5"/>
  <c r="D43" s="1"/>
  <c r="E44"/>
  <c r="D44" s="1"/>
  <c r="E63" l="1"/>
  <c r="D63"/>
  <c r="M59"/>
  <c r="L59"/>
  <c r="K59"/>
  <c r="J59"/>
  <c r="I59"/>
  <c r="H59"/>
  <c r="G59"/>
  <c r="F59"/>
  <c r="E59"/>
  <c r="D59"/>
  <c r="E54"/>
  <c r="D54"/>
  <c r="K50"/>
  <c r="J50"/>
  <c r="I50"/>
  <c r="H50"/>
  <c r="G50"/>
  <c r="F50"/>
  <c r="D45"/>
  <c r="E45"/>
  <c r="E50"/>
  <c r="D50"/>
  <c r="D67" i="4"/>
  <c r="D70" s="1"/>
  <c r="E70"/>
  <c r="L63"/>
  <c r="L66" s="1"/>
  <c r="M66"/>
  <c r="J63"/>
  <c r="J66" s="1"/>
  <c r="K66"/>
  <c r="H63"/>
  <c r="H66" s="1"/>
  <c r="I66"/>
  <c r="F63"/>
  <c r="F66" s="1"/>
  <c r="G66"/>
  <c r="D63"/>
  <c r="D66" s="1"/>
  <c r="E66"/>
  <c r="D58"/>
  <c r="D61" s="1"/>
  <c r="E61"/>
  <c r="H54"/>
  <c r="H57" s="1"/>
  <c r="I57"/>
  <c r="F54"/>
  <c r="F57" s="1"/>
  <c r="G57"/>
  <c r="D52"/>
  <c r="E52"/>
  <c r="D54"/>
  <c r="D57" s="1"/>
  <c r="E57"/>
</calcChain>
</file>

<file path=xl/sharedStrings.xml><?xml version="1.0" encoding="utf-8"?>
<sst xmlns="http://schemas.openxmlformats.org/spreadsheetml/2006/main" count="2353" uniqueCount="1440">
  <si>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</si>
  <si>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</si>
  <si>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</si>
  <si>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</si>
  <si>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</si>
  <si>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</si>
  <si>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</si>
  <si>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</si>
  <si>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</si>
  <si>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</si>
  <si>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</si>
  <si>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</si>
  <si>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</si>
  <si>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</si>
  <si>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</si>
  <si>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</si>
  <si>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</si>
  <si>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</si>
  <si>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</si>
  <si>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</si>
  <si>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</si>
  <si>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</si>
  <si>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</si>
  <si>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</si>
  <si>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</si>
  <si>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</si>
  <si>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</si>
  <si>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</si>
  <si>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</si>
  <si>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</si>
  <si>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</si>
  <si>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</si>
  <si>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</si>
  <si>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</si>
  <si>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</si>
  <si>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</si>
  <si>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</si>
  <si>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</si>
  <si>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</si>
  <si>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</si>
  <si>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</si>
  <si>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</si>
  <si>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</si>
  <si>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</si>
  <si>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</si>
  <si>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</si>
  <si>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</si>
  <si>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</si>
  <si>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</si>
  <si>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</si>
  <si>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</si>
  <si>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</si>
  <si>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</si>
  <si>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</si>
  <si>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</si>
  <si>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</si>
  <si>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</si>
  <si>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</si>
  <si>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</si>
  <si>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</si>
  <si>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</si>
  <si>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</si>
  <si>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</si>
  <si>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</si>
  <si>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</si>
  <si>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</si>
  <si>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</si>
  <si>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</si>
  <si>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</si>
  <si>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</si>
  <si>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</si>
  <si>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</si>
  <si>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</si>
  <si>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</si>
  <si>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</si>
  <si>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</si>
  <si>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</si>
  <si>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</si>
  <si>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</si>
  <si>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</si>
  <si>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</si>
  <si>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</si>
  <si>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</si>
  <si>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</si>
  <si>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</si>
  <si>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</si>
  <si>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</si>
  <si>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</si>
  <si>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</si>
  <si>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</si>
  <si>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</si>
  <si>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</si>
  <si>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</si>
  <si>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</si>
  <si>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</si>
  <si>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</si>
  <si>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</si>
  <si>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</si>
  <si>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</si>
  <si>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</si>
  <si>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</si>
  <si>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</si>
  <si>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</si>
  <si>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</si>
  <si>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</si>
  <si>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</si>
  <si>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</si>
  <si>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</si>
  <si>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</si>
  <si>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</si>
  <si>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</si>
  <si>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</si>
  <si>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</si>
  <si>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</si>
  <si>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</si>
  <si>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</si>
  <si>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</si>
  <si>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</si>
  <si>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</si>
  <si>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</si>
  <si>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</si>
  <si>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</si>
  <si>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</si>
  <si>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</si>
  <si>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</si>
  <si>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</si>
  <si>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</si>
  <si>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</si>
  <si>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</si>
  <si>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</si>
  <si>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</si>
  <si>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</si>
  <si>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</si>
  <si>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</si>
  <si>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</si>
  <si>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</si>
  <si>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</si>
  <si>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</si>
  <si>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</si>
  <si>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</si>
  <si>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</si>
  <si>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</si>
  <si>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</si>
  <si>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</si>
  <si>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</si>
  <si>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</si>
  <si>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</si>
  <si>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</si>
  <si>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</si>
  <si>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</si>
  <si>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</si>
  <si>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</si>
  <si>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</si>
  <si>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</si>
  <si>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</si>
  <si>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</si>
  <si>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</si>
  <si>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</si>
  <si>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</si>
  <si>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</si>
  <si>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</si>
  <si>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</si>
  <si>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</si>
  <si>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</si>
  <si>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</si>
  <si>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</si>
  <si>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</si>
  <si>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</si>
  <si>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</si>
  <si>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</si>
  <si>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</si>
  <si>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</si>
  <si>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</si>
  <si>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</si>
  <si>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</si>
  <si>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</si>
  <si>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</si>
  <si>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</si>
  <si>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</si>
  <si>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</si>
  <si>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</si>
  <si>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</si>
  <si>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</si>
  <si>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</si>
  <si>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</si>
  <si>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</si>
  <si>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</si>
  <si>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</si>
  <si>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</si>
  <si>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</si>
  <si>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</si>
  <si>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</si>
  <si>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</si>
  <si>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</si>
  <si>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</si>
  <si>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</si>
  <si>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</si>
  <si>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</si>
  <si>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</si>
  <si>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</si>
  <si>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</si>
  <si>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</si>
  <si>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</si>
  <si>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</si>
  <si>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</si>
  <si>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</si>
  <si>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</si>
  <si>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</si>
  <si>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</si>
  <si>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</si>
  <si>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</si>
  <si>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</si>
  <si>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</si>
  <si>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</si>
  <si>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</si>
  <si>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</si>
  <si>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</si>
  <si>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</si>
  <si>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</si>
  <si>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</si>
  <si>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</si>
  <si>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</si>
  <si>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</si>
  <si>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</si>
  <si>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</si>
  <si>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</si>
  <si>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</si>
  <si>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</si>
  <si>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</si>
  <si>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</si>
  <si>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</si>
  <si>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</si>
  <si>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</si>
  <si>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</si>
  <si>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</si>
  <si>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</si>
  <si>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</si>
  <si>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</si>
  <si>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</si>
  <si>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</si>
  <si>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</si>
  <si>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</si>
  <si>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</si>
  <si>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</si>
  <si>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</si>
  <si>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</si>
  <si>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</si>
  <si>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</si>
  <si>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</si>
  <si>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</si>
  <si>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</si>
  <si>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</si>
  <si>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</si>
  <si>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</si>
  <si>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</si>
  <si>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</si>
  <si>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</si>
  <si>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</si>
  <si>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</si>
  <si>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</si>
  <si>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</si>
  <si>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</si>
  <si>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</si>
  <si>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</si>
  <si>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</si>
  <si>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</si>
  <si>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</si>
  <si>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</si>
  <si>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</si>
  <si>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</si>
  <si>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</si>
  <si>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</si>
  <si>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</si>
  <si>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</si>
  <si>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</si>
  <si>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</si>
  <si>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</si>
  <si>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</si>
  <si>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</si>
  <si>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</si>
  <si>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</si>
  <si>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</si>
  <si>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</si>
  <si>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</si>
  <si>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</si>
  <si>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</si>
  <si>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</si>
  <si>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</si>
  <si>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</si>
  <si>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</si>
  <si>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</si>
  <si>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</si>
  <si>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</si>
  <si>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</si>
  <si>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</si>
  <si>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</si>
  <si>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</si>
  <si>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</si>
  <si>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</si>
  <si>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</si>
  <si>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</si>
  <si>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</si>
  <si>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</si>
  <si>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</si>
  <si>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</si>
  <si>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</si>
  <si>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</si>
  <si>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</si>
  <si>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</si>
  <si>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</si>
  <si>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</si>
  <si>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</si>
  <si>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</si>
  <si>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</si>
  <si>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</si>
  <si>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</si>
  <si>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</si>
  <si>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</si>
  <si>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</si>
  <si>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</si>
  <si>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</si>
  <si>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</si>
  <si>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</si>
  <si>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</si>
  <si>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</si>
  <si>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</si>
  <si>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</si>
  <si>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</si>
  <si>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</si>
  <si>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</si>
  <si>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</si>
  <si>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</si>
  <si>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</si>
  <si>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</si>
  <si>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</si>
  <si>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</si>
  <si>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</si>
  <si>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</si>
  <si>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</si>
  <si>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</si>
  <si>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</si>
  <si>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</si>
  <si>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</si>
  <si>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</si>
  <si>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</si>
  <si>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</si>
  <si>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</si>
  <si>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</si>
  <si>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</si>
  <si>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</si>
  <si>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</si>
  <si>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</si>
  <si>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</si>
  <si>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</si>
  <si>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</si>
  <si>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</si>
  <si>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</si>
  <si>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</si>
  <si>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</si>
  <si>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</si>
  <si>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</si>
  <si>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</si>
  <si>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</si>
  <si>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</si>
  <si>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</si>
  <si>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</si>
  <si>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</si>
  <si>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</si>
  <si>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</si>
  <si>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</si>
  <si>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</si>
  <si>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</si>
  <si>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</si>
  <si>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</si>
  <si>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</si>
  <si>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</si>
  <si>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</si>
  <si>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</si>
  <si>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</si>
  <si>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</si>
  <si>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</si>
  <si>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</si>
  <si>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</si>
  <si>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</si>
  <si>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</si>
  <si>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</si>
  <si>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</si>
  <si>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</si>
  <si>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</si>
  <si>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</si>
  <si>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</si>
  <si>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</si>
  <si>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</si>
  <si>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</si>
  <si>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</si>
  <si>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</si>
  <si>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</si>
  <si>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</si>
  <si>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</si>
  <si>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</si>
  <si>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</si>
  <si>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</si>
  <si>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</si>
  <si>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</si>
  <si>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</si>
  <si>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</si>
  <si>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</si>
  <si>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</si>
  <si>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</si>
  <si>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</si>
  <si>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</si>
  <si>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</si>
  <si>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</si>
  <si>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</si>
  <si>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</si>
  <si>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</si>
  <si>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</si>
  <si>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</si>
  <si>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</si>
  <si>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</si>
  <si>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</si>
  <si>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</si>
  <si>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</si>
  <si>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</si>
  <si>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</si>
  <si>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</si>
  <si>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</si>
  <si>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</si>
  <si>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</si>
  <si>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</si>
  <si>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</si>
  <si>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</si>
  <si>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</si>
  <si>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</si>
  <si>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</si>
  <si>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</si>
  <si>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</si>
  <si>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</si>
  <si>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</si>
  <si>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</si>
  <si>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</si>
  <si>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</si>
  <si>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</si>
  <si>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</si>
  <si>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</si>
  <si>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</si>
  <si>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</si>
  <si>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</si>
  <si>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</si>
  <si>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</si>
  <si>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</si>
  <si>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</si>
  <si>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</si>
  <si>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</si>
  <si>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</si>
  <si>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</si>
  <si>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</si>
  <si>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</si>
  <si>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</si>
  <si>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</si>
  <si>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</si>
  <si>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</si>
  <si>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</si>
  <si>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</si>
  <si>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</si>
  <si>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</si>
  <si>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</si>
  <si>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</si>
  <si>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</si>
  <si>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</si>
  <si>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</si>
  <si>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</si>
  <si>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</si>
  <si>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</si>
  <si>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</si>
  <si>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</si>
  <si>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</si>
  <si>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</si>
  <si>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</si>
  <si>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</si>
  <si>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</si>
  <si>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</si>
  <si>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</si>
  <si>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</si>
  <si>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</si>
  <si>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</si>
  <si>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</si>
  <si>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</si>
  <si>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</si>
  <si>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</si>
  <si>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</si>
  <si>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</si>
  <si>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</si>
  <si>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</si>
  <si>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</si>
  <si>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</si>
  <si>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</si>
  <si>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</si>
  <si>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</si>
  <si>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</si>
  <si>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</si>
  <si>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</si>
  <si>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</si>
  <si>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</si>
  <si>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</si>
  <si>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</si>
  <si>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</si>
  <si>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</si>
  <si>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</si>
  <si>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</si>
  <si>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</si>
  <si>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</si>
  <si>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</si>
  <si>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</si>
  <si>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</si>
  <si>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</si>
  <si>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</si>
  <si>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</si>
  <si>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</si>
  <si>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</si>
  <si>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</si>
  <si>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</si>
  <si>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</si>
  <si>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</si>
  <si>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</si>
  <si>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</si>
  <si>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</si>
  <si>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</si>
  <si>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</si>
  <si>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</si>
  <si>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</si>
  <si>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</si>
  <si>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</si>
  <si>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</si>
  <si>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</si>
  <si>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</si>
  <si>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</si>
  <si>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</si>
  <si>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</si>
  <si>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</si>
  <si>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</si>
  <si>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</si>
  <si>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</si>
  <si>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</si>
  <si>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</si>
  <si>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</si>
  <si>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</si>
  <si>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</si>
  <si>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</si>
  <si>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</si>
  <si>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</si>
  <si>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</si>
  <si>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</si>
  <si>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</si>
  <si>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</si>
  <si>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</si>
  <si>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</si>
  <si>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</si>
  <si>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</si>
  <si>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</si>
  <si>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</si>
  <si>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</si>
  <si>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</si>
  <si>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</si>
  <si>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</si>
  <si>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</si>
  <si>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</si>
  <si>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</si>
  <si>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</si>
  <si>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</si>
  <si>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</si>
  <si>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</si>
  <si>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</si>
  <si>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</si>
  <si>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</si>
  <si>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</si>
  <si>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</si>
  <si>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</si>
  <si>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</si>
  <si>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</si>
  <si>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</si>
  <si>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</si>
  <si>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</si>
  <si>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</si>
  <si>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</si>
  <si>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</si>
  <si>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</si>
  <si>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</si>
  <si>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</si>
  <si>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</si>
  <si>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</si>
  <si>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</si>
  <si>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</si>
  <si>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</si>
  <si>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</si>
  <si>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</si>
  <si>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</si>
  <si>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</si>
  <si>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</si>
  <si>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</si>
  <si>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</si>
  <si>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</si>
  <si>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</si>
  <si>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</si>
  <si>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</si>
  <si>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</si>
  <si>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</si>
  <si>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</si>
  <si>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</si>
  <si>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</si>
  <si>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</si>
  <si>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</si>
  <si>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</si>
  <si>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</si>
  <si>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</si>
  <si>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</si>
  <si>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</si>
  <si>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</si>
  <si>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</si>
  <si>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</si>
  <si>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</si>
  <si>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</si>
  <si>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</si>
  <si>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</si>
  <si>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</si>
  <si>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</si>
  <si>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</si>
  <si>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</si>
  <si>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</si>
  <si>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</si>
  <si>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</si>
  <si>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</si>
  <si>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</si>
  <si>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</si>
  <si>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</si>
  <si>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</si>
  <si>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</si>
  <si>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</si>
  <si>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</si>
  <si>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</si>
  <si>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</si>
  <si>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</si>
  <si>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</si>
  <si>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</si>
  <si>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</si>
  <si>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</si>
  <si>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</si>
  <si>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</si>
  <si>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</si>
  <si>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</si>
  <si>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</si>
  <si>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</si>
  <si>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</si>
  <si>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</si>
  <si>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</si>
  <si>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</si>
  <si>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</si>
  <si>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</si>
  <si>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</si>
  <si>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</si>
  <si>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</si>
  <si>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</si>
  <si>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</si>
  <si>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</si>
  <si>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</si>
  <si>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</si>
  <si>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</si>
  <si>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</si>
  <si>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</si>
  <si>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</si>
  <si>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</si>
  <si>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</si>
  <si>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</si>
  <si>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</si>
  <si>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</si>
  <si>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</si>
  <si>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</si>
  <si>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</si>
  <si>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</si>
  <si>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</si>
  <si>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</si>
  <si>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</si>
  <si>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</si>
  <si>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</si>
  <si>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</si>
  <si>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</si>
  <si>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</si>
  <si>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</si>
  <si>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</si>
  <si>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</si>
  <si>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</si>
  <si>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</si>
  <si>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</si>
  <si>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</si>
  <si>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</si>
  <si>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</si>
  <si>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</si>
  <si>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</si>
  <si>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</si>
  <si>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</si>
  <si>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</si>
  <si>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</si>
  <si>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</si>
  <si>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</si>
  <si>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</si>
  <si>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</si>
  <si>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</si>
  <si>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</si>
  <si>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</si>
  <si>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</si>
  <si>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</si>
  <si>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</si>
  <si>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</si>
  <si>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</si>
  <si>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</si>
  <si>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</si>
  <si>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</si>
  <si>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</si>
  <si>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</si>
  <si>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</si>
  <si>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</si>
  <si>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</si>
  <si>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</si>
  <si>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</si>
  <si>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</si>
  <si>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</si>
  <si>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</si>
  <si>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</si>
  <si>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</si>
  <si>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</si>
  <si>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</si>
  <si>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</si>
  <si>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</si>
  <si>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</si>
  <si>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</si>
  <si>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</si>
  <si>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</si>
  <si>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</si>
  <si>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</si>
  <si>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</si>
  <si>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</si>
  <si>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</si>
  <si>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</si>
  <si>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</si>
  <si>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</si>
  <si>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</si>
  <si>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</si>
  <si>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</si>
  <si>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</si>
  <si>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</si>
  <si>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</si>
  <si>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</si>
  <si>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</si>
  <si>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</si>
  <si>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</si>
  <si>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</si>
  <si>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</si>
  <si>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</si>
  <si>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</si>
  <si>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</si>
  <si>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</si>
  <si>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</si>
  <si>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</si>
  <si>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</si>
  <si>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</si>
  <si>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</si>
  <si>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</si>
  <si>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</si>
  <si>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</si>
  <si>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</si>
  <si>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</si>
  <si>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</si>
  <si>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</si>
  <si>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</si>
  <si>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</si>
  <si>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</si>
  <si>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</si>
  <si>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</si>
  <si>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</si>
  <si>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</si>
  <si>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</si>
  <si>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</si>
  <si>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</si>
  <si>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</si>
  <si>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</si>
  <si>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</si>
  <si>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</si>
  <si>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</si>
  <si>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</si>
  <si>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</si>
  <si>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</si>
  <si>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</si>
  <si>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</si>
  <si>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</si>
  <si>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</si>
  <si>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</si>
  <si>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</si>
  <si>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</si>
  <si>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</si>
  <si>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</si>
  <si>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</si>
  <si>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</si>
  <si>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</si>
  <si>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</si>
  <si>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</si>
  <si>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</si>
  <si>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</si>
  <si>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</si>
  <si>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</si>
  <si>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</si>
  <si>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</si>
  <si>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</si>
  <si>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</si>
  <si>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</si>
  <si>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</si>
  <si>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</si>
  <si>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</si>
  <si>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</si>
  <si>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</si>
  <si>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</si>
  <si>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</si>
  <si>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</si>
  <si>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</si>
  <si>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</si>
  <si>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</si>
  <si>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</si>
  <si>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</si>
  <si>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</si>
  <si>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</si>
  <si>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</si>
  <si>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</si>
  <si>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</si>
  <si>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</si>
  <si>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</si>
  <si>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</si>
  <si>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</si>
  <si>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</si>
  <si>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</si>
  <si>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</si>
  <si>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</si>
  <si>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</si>
  <si>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</si>
  <si>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</si>
  <si>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</si>
  <si>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</si>
  <si>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</si>
  <si>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</si>
  <si>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</si>
  <si>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</si>
  <si>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</si>
  <si>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</si>
  <si>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</si>
  <si>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</si>
  <si>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</si>
  <si>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</si>
  <si>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</si>
  <si>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</si>
  <si>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</si>
  <si>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</si>
  <si>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</si>
  <si>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</si>
  <si>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</si>
  <si>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</si>
  <si>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</si>
  <si>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</si>
  <si>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</si>
  <si>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</si>
  <si>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</si>
  <si>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</si>
  <si>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</si>
  <si>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</si>
  <si>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</si>
  <si>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</si>
  <si>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</si>
  <si>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</si>
  <si>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</si>
  <si>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</si>
  <si>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</si>
  <si>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</si>
  <si>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</si>
  <si>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</si>
  <si>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</si>
  <si>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</si>
  <si>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</si>
  <si>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</si>
  <si>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</si>
  <si>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</si>
  <si>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</si>
  <si>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</si>
  <si>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</si>
  <si>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</si>
  <si>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</si>
  <si>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</si>
  <si>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</si>
  <si>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</si>
  <si>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</si>
  <si>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</si>
  <si>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</si>
  <si>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</si>
  <si>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</si>
  <si>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</si>
  <si>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</si>
  <si>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</si>
  <si>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</si>
  <si>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</si>
  <si>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</si>
  <si>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</si>
  <si>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</si>
  <si>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</si>
  <si>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</si>
  <si>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</si>
  <si>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</si>
  <si>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</si>
  <si>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</si>
  <si>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</si>
  <si>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</si>
  <si>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</si>
  <si>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</si>
  <si>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</si>
  <si>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</si>
  <si>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</si>
  <si>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</si>
  <si>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</si>
  <si>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</si>
  <si>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</si>
  <si>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</si>
  <si>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</si>
  <si>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</si>
  <si>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</si>
  <si>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</si>
  <si>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</si>
  <si>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</si>
  <si>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</si>
  <si>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</si>
  <si>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</si>
  <si>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</si>
  <si>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</si>
  <si>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</si>
  <si>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</si>
  <si>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</si>
  <si>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</si>
  <si>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</si>
  <si>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</si>
  <si>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</si>
  <si>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</si>
  <si>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</si>
  <si>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</si>
  <si>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</si>
  <si>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</si>
  <si>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</si>
  <si>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</si>
  <si>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</si>
  <si>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</si>
  <si>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</si>
  <si>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</si>
  <si>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</si>
  <si>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</si>
  <si>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</si>
  <si>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</si>
  <si>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</si>
  <si>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</si>
  <si>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</si>
  <si>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</si>
  <si>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</si>
  <si>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</si>
  <si>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</si>
  <si>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</si>
  <si>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</si>
  <si>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</si>
  <si>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</si>
  <si>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</si>
  <si>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</si>
  <si>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</si>
  <si>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</si>
  <si>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</si>
  <si>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</si>
  <si>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</si>
  <si>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</si>
  <si>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</si>
  <si>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</si>
  <si>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</si>
  <si>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</si>
  <si>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</si>
  <si>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</si>
  <si>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</si>
  <si>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</si>
  <si>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</si>
  <si>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</si>
  <si>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</si>
  <si>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</si>
  <si>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</si>
  <si>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</si>
  <si>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</si>
  <si>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</si>
  <si>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</si>
  <si>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</si>
  <si>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</si>
  <si>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</si>
  <si>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</si>
  <si>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</si>
  <si>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</si>
  <si>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</si>
  <si>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</si>
  <si>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</si>
  <si>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</si>
  <si>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</si>
  <si>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</si>
  <si>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</si>
  <si>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</si>
  <si>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</si>
  <si>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</si>
  <si>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</si>
  <si>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</si>
  <si>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</si>
  <si>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</si>
  <si>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</si>
  <si>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</si>
  <si>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</si>
  <si>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</si>
  <si>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</si>
  <si>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</si>
  <si>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</si>
  <si>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</si>
  <si>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</si>
  <si>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</si>
  <si>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</si>
  <si>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</si>
  <si>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</si>
  <si>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</si>
  <si>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</si>
  <si>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</si>
  <si>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</si>
  <si>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</si>
  <si>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</si>
  <si>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</si>
  <si>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</si>
  <si>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</si>
  <si>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</si>
  <si>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</si>
  <si>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</si>
  <si>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</si>
  <si>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</si>
  <si>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</si>
  <si>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</si>
  <si>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</si>
  <si>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</si>
  <si>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</si>
  <si>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</si>
  <si>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</si>
  <si>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</si>
  <si>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</si>
  <si>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</si>
  <si>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</si>
  <si>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</si>
  <si>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</si>
  <si>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</si>
  <si>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</si>
  <si>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</si>
  <si>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</si>
  <si>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</si>
  <si>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</si>
  <si>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</si>
  <si>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</si>
  <si>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</si>
  <si>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</si>
  <si>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</si>
  <si>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</si>
  <si>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</si>
  <si>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</si>
  <si>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</si>
  <si>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</si>
  <si>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</si>
  <si>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</si>
  <si>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</si>
  <si>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</si>
  <si>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</si>
  <si>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</si>
  <si>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</si>
  <si>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</si>
  <si>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</si>
  <si>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</si>
  <si>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</si>
  <si>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</si>
  <si>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</si>
  <si>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</si>
  <si>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</si>
  <si>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</si>
  <si>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</si>
  <si>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</si>
  <si>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</si>
  <si>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</si>
  <si>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</si>
  <si>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</si>
  <si>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</si>
  <si>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</si>
  <si>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</si>
  <si>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</si>
  <si>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</si>
  <si>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</si>
  <si>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</si>
  <si>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</si>
  <si>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</si>
  <si>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</si>
  <si>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</si>
  <si>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</si>
  <si>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</si>
  <si>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</si>
  <si>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</si>
  <si>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</si>
  <si>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</si>
  <si>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</si>
  <si>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</si>
  <si>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</si>
  <si>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</si>
  <si>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</si>
  <si>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</si>
  <si>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</si>
  <si>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</si>
  <si>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</si>
  <si>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</si>
  <si>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</si>
  <si>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</si>
  <si>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</si>
  <si>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</si>
  <si>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</si>
  <si>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</si>
  <si>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</si>
  <si>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</si>
  <si>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</si>
  <si>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</si>
  <si>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</si>
  <si>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</si>
  <si>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</si>
  <si>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</si>
  <si>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</si>
  <si>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</si>
  <si>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</si>
  <si>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</si>
  <si>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</si>
  <si>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</si>
  <si>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</si>
  <si>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</si>
  <si>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</si>
  <si>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</si>
  <si>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</si>
  <si>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</si>
  <si>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</si>
  <si>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</si>
  <si>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</si>
  <si>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</si>
  <si>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</si>
  <si>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</si>
  <si>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</si>
  <si>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</si>
  <si>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</si>
  <si>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</si>
  <si>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</si>
  <si>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</si>
  <si>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</si>
  <si>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</si>
  <si>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</si>
  <si>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</si>
  <si>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</si>
  <si>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</si>
  <si>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</si>
  <si>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</si>
  <si>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</si>
  <si>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</si>
  <si>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</si>
  <si>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</si>
  <si>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</si>
  <si>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</si>
  <si>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</si>
  <si>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</si>
  <si>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</si>
  <si>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</si>
  <si>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</si>
  <si>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</si>
  <si>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</si>
  <si>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</si>
  <si>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</si>
  <si>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</si>
  <si>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</si>
  <si>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</si>
  <si>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</si>
  <si>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</si>
  <si>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</si>
  <si>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</si>
  <si>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</si>
  <si>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</si>
  <si>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</si>
  <si>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</si>
  <si>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</si>
  <si>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</si>
  <si>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</si>
  <si>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</si>
  <si>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</si>
  <si>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</si>
  <si>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</si>
  <si>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</si>
  <si>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</si>
  <si>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</si>
  <si>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</si>
  <si>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</si>
  <si>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</si>
  <si>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</si>
  <si>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</si>
  <si>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</si>
  <si>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</si>
  <si>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</si>
  <si>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</si>
  <si>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</si>
  <si>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</si>
  <si>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</si>
  <si>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</si>
  <si>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</si>
  <si>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</si>
  <si>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</si>
  <si>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</si>
  <si>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</si>
  <si>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</si>
  <si>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</si>
  <si>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</si>
  <si>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</si>
  <si>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</si>
  <si>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</si>
  <si>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</si>
  <si>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</si>
  <si>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</si>
  <si>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</si>
  <si>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</si>
  <si>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</si>
  <si>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</si>
  <si>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</si>
  <si>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</si>
  <si>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</si>
  <si>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</si>
  <si>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</si>
  <si>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</si>
  <si>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</si>
  <si>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</si>
  <si>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</si>
  <si>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</si>
  <si>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</si>
  <si>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</si>
  <si>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</si>
  <si>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</si>
  <si>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</si>
  <si>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</si>
  <si>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</si>
  <si>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</si>
  <si>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</si>
  <si>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</si>
  <si>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</si>
  <si>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</si>
  <si>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</si>
  <si>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</si>
  <si>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</si>
  <si>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</si>
  <si>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</si>
  <si>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</si>
  <si>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</si>
  <si>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</si>
  <si>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</si>
  <si>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</si>
  <si>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</si>
  <si>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</si>
  <si>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</si>
  <si>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</si>
  <si>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</si>
  <si>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</si>
  <si>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</si>
  <si>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</si>
  <si>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</si>
  <si>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</si>
  <si>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</si>
  <si>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</si>
  <si>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</si>
  <si>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</si>
  <si>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</si>
  <si>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</si>
  <si>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</si>
  <si>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</si>
  <si>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</si>
  <si>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</si>
  <si>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</si>
  <si>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</si>
  <si>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</si>
  <si>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</si>
  <si>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</si>
  <si>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</si>
  <si>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</si>
  <si>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</si>
  <si>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</si>
  <si>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</si>
  <si>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</si>
  <si>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</si>
  <si>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</si>
  <si>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</si>
  <si>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</si>
  <si>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</si>
  <si>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</si>
  <si>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</si>
  <si>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</si>
  <si>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</si>
  <si>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</si>
  <si>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</si>
  <si>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</si>
  <si>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</si>
  <si>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</si>
  <si>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</si>
  <si>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</si>
  <si>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</si>
  <si>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</si>
  <si>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</si>
  <si>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</si>
  <si>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</si>
  <si>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</si>
  <si>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</si>
  <si>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</si>
  <si>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</si>
  <si>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</si>
  <si>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</si>
  <si>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</si>
  <si>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</si>
  <si>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</si>
  <si>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</si>
  <si>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</si>
  <si>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</si>
  <si>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</si>
  <si>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</si>
  <si>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</si>
  <si>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</si>
  <si>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</si>
  <si>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</si>
  <si>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</si>
  <si>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</si>
  <si>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</si>
  <si>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</si>
  <si>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</si>
  <si>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</si>
  <si>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</si>
  <si>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</si>
  <si>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</si>
  <si>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</si>
  <si>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</si>
  <si>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</si>
  <si>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</si>
  <si>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</si>
  <si>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</si>
  <si>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</si>
  <si>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</si>
  <si>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</si>
  <si>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</si>
  <si>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</si>
  <si>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</si>
  <si>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</si>
  <si>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</si>
  <si>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</si>
  <si>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</si>
  <si>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</si>
  <si>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</si>
  <si>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</si>
  <si>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</si>
  <si>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</si>
  <si>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</si>
  <si>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</si>
  <si>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</si>
  <si>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</si>
  <si>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</si>
  <si>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</si>
  <si>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</si>
  <si>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</si>
  <si>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</si>
  <si>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</si>
  <si>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</si>
  <si>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</si>
  <si>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</si>
  <si>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</si>
  <si>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</si>
  <si>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</si>
  <si>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</si>
  <si>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</si>
  <si>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</si>
  <si>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Алматова Айлин</t>
  </si>
  <si>
    <t xml:space="preserve"> Баймагамбетов Тамерлан</t>
  </si>
  <si>
    <t>Адилова Альмира</t>
  </si>
  <si>
    <t>Айтжанова Айкөркем</t>
  </si>
  <si>
    <t>Аронрашид Ақниет</t>
  </si>
  <si>
    <t>Асқарова Айару</t>
  </si>
  <si>
    <t>Асылбек Ерқанат</t>
  </si>
  <si>
    <t>Аяпова Амира</t>
  </si>
  <si>
    <t>Байбосинова Жасмин</t>
  </si>
  <si>
    <t>Бақберген Асылжан</t>
  </si>
  <si>
    <t xml:space="preserve"> Бырақпай Береке</t>
  </si>
  <si>
    <t xml:space="preserve"> Ербол Сұлтан</t>
  </si>
  <si>
    <t xml:space="preserve"> Есқара Әлихан</t>
  </si>
  <si>
    <t>Жумалин Муслим</t>
  </si>
  <si>
    <t>Жақсылық Асланбек</t>
  </si>
  <si>
    <t>Садық Жаналтын</t>
  </si>
  <si>
    <t>Садық Сақижамал</t>
  </si>
  <si>
    <t xml:space="preserve"> Серікқазы Нурали</t>
  </si>
  <si>
    <t xml:space="preserve"> Камзина Айзере</t>
  </si>
  <si>
    <t xml:space="preserve"> Кәдір Биғалым</t>
  </si>
  <si>
    <t xml:space="preserve"> Марат Бекнұр</t>
  </si>
  <si>
    <t xml:space="preserve"> Нурланова Айлин</t>
  </si>
  <si>
    <t xml:space="preserve"> Нұралы Әбдірахман</t>
  </si>
  <si>
    <t>Нұрлыбекқызы Көркем</t>
  </si>
  <si>
    <t xml:space="preserve"> Онғар Жұлдыз</t>
  </si>
  <si>
    <t>Орынбасар Амира</t>
  </si>
  <si>
    <t>Тұрланұлы Тимур</t>
  </si>
  <si>
    <t>Турдалин Арнал</t>
  </si>
  <si>
    <t>Үсен Дархан</t>
  </si>
  <si>
    <t>Шуренова Ұлжан</t>
  </si>
  <si>
    <t>Түгел Абыла</t>
  </si>
  <si>
    <t xml:space="preserve">                                  Оқу жылы: 2023-2024                              Топ: Желкен          Өткізу кезеңі:  Қорытынды        Өткізу мерзімі:Мамыр</t>
  </si>
  <si>
    <t>Агнет Аяла</t>
  </si>
  <si>
    <t>Айдосқызы Айсұлу</t>
  </si>
  <si>
    <t>Алдыңғар Амина</t>
  </si>
  <si>
    <t>Бағдат Амир</t>
  </si>
  <si>
    <t>Бағдат Нұрмұхаммед</t>
  </si>
  <si>
    <t>Боллат Нәби</t>
  </si>
  <si>
    <t>Дарханқызы Әсем</t>
  </si>
  <si>
    <t>Жайшылық Әмина.</t>
  </si>
  <si>
    <t>Жаңабай Томирис</t>
  </si>
  <si>
    <t>Қадірхан Жолдас</t>
  </si>
  <si>
    <t>Көптлеуова Алуа</t>
  </si>
  <si>
    <t>Кабыл Мирас</t>
  </si>
  <si>
    <t>Мағаз Тамирлан</t>
  </si>
  <si>
    <t>Мурзабекова Санжар</t>
  </si>
  <si>
    <t>Нағашыбай Ислам</t>
  </si>
  <si>
    <t>Нұржанқызы Айзере</t>
  </si>
  <si>
    <t>Нұрханұлы Нұрым</t>
  </si>
  <si>
    <t>Рүстемқызы Жансая</t>
  </si>
  <si>
    <t>Сағынбаева Сұлухан</t>
  </si>
  <si>
    <t>Темірбекова Аяна</t>
  </si>
  <si>
    <t>Төре хан  Аяла</t>
  </si>
  <si>
    <t>Шагиров Ибрахим</t>
  </si>
  <si>
    <t>Жанболатқызы Аяла</t>
  </si>
  <si>
    <t xml:space="preserve">Төлепберген Тимур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</si>
</sst>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1379</v>
      </c>
      <c r="DN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6"/>
      <c r="B11" s="8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846</v>
      </c>
      <c r="AT11" s="75"/>
      <c r="AU11" s="75"/>
      <c r="AV11" s="75"/>
      <c r="AW11" s="75"/>
      <c r="AX11" s="75"/>
      <c r="AY11" s="75" t="s">
        <v>849</v>
      </c>
      <c r="AZ11" s="75"/>
      <c r="BA11" s="75"/>
      <c r="BB11" s="75"/>
      <c r="BC11" s="75"/>
      <c r="BD11" s="75"/>
      <c r="BE11" s="75"/>
      <c r="BF11" s="75"/>
      <c r="BG11" s="75"/>
      <c r="BH11" s="75" t="s">
        <v>846</v>
      </c>
      <c r="BI11" s="75"/>
      <c r="BJ11" s="75"/>
      <c r="BK11" s="75"/>
      <c r="BL11" s="75"/>
      <c r="BM11" s="75"/>
      <c r="BN11" s="75" t="s">
        <v>849</v>
      </c>
      <c r="BO11" s="75"/>
      <c r="BP11" s="75"/>
      <c r="BQ11" s="75"/>
      <c r="BR11" s="75"/>
      <c r="BS11" s="75"/>
      <c r="BT11" s="75"/>
      <c r="BU11" s="75"/>
      <c r="BV11" s="75"/>
      <c r="BW11" s="75" t="s">
        <v>846</v>
      </c>
      <c r="BX11" s="75"/>
      <c r="BY11" s="75"/>
      <c r="BZ11" s="75"/>
      <c r="CA11" s="75"/>
      <c r="CB11" s="75"/>
      <c r="CC11" s="75" t="s">
        <v>849</v>
      </c>
      <c r="CD11" s="75"/>
      <c r="CE11" s="75"/>
      <c r="CF11" s="75"/>
      <c r="CG11" s="75"/>
      <c r="CH11" s="75"/>
      <c r="CI11" s="75" t="s">
        <v>846</v>
      </c>
      <c r="CJ11" s="75"/>
      <c r="CK11" s="75"/>
      <c r="CL11" s="75"/>
      <c r="CM11" s="75"/>
      <c r="CN11" s="75"/>
      <c r="CO11" s="75"/>
      <c r="CP11" s="75"/>
      <c r="CQ11" s="75"/>
      <c r="CR11" s="75" t="s">
        <v>849</v>
      </c>
      <c r="CS11" s="75"/>
      <c r="CT11" s="75"/>
      <c r="CU11" s="75"/>
      <c r="CV11" s="75"/>
      <c r="CW11" s="75"/>
      <c r="CX11" s="75"/>
      <c r="CY11" s="75"/>
      <c r="CZ11" s="75"/>
      <c r="DA11" s="75" t="s">
        <v>846</v>
      </c>
      <c r="DB11" s="75"/>
      <c r="DC11" s="75"/>
      <c r="DD11" s="75"/>
      <c r="DE11" s="75"/>
      <c r="DF11" s="75"/>
      <c r="DG11" s="75" t="s">
        <v>849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>
      <c r="A13" s="86"/>
      <c r="B13" s="86"/>
      <c r="C13" s="85" t="s">
        <v>843</v>
      </c>
      <c r="D13" s="85"/>
      <c r="E13" s="85"/>
      <c r="F13" s="85" t="s">
        <v>1338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850</v>
      </c>
      <c r="Y13" s="85"/>
      <c r="Z13" s="85"/>
      <c r="AA13" s="85" t="s">
        <v>852</v>
      </c>
      <c r="AB13" s="85"/>
      <c r="AC13" s="85"/>
      <c r="AD13" s="85" t="s">
        <v>854</v>
      </c>
      <c r="AE13" s="85"/>
      <c r="AF13" s="85"/>
      <c r="AG13" s="85" t="s">
        <v>856</v>
      </c>
      <c r="AH13" s="85"/>
      <c r="AI13" s="85"/>
      <c r="AJ13" s="85" t="s">
        <v>858</v>
      </c>
      <c r="AK13" s="85"/>
      <c r="AL13" s="85"/>
      <c r="AM13" s="85" t="s">
        <v>862</v>
      </c>
      <c r="AN13" s="85"/>
      <c r="AO13" s="85"/>
      <c r="AP13" s="85" t="s">
        <v>863</v>
      </c>
      <c r="AQ13" s="85"/>
      <c r="AR13" s="85"/>
      <c r="AS13" s="85" t="s">
        <v>865</v>
      </c>
      <c r="AT13" s="85"/>
      <c r="AU13" s="85"/>
      <c r="AV13" s="85" t="s">
        <v>866</v>
      </c>
      <c r="AW13" s="85"/>
      <c r="AX13" s="85"/>
      <c r="AY13" s="85" t="s">
        <v>869</v>
      </c>
      <c r="AZ13" s="85"/>
      <c r="BA13" s="85"/>
      <c r="BB13" s="85" t="s">
        <v>870</v>
      </c>
      <c r="BC13" s="85"/>
      <c r="BD13" s="85"/>
      <c r="BE13" s="85" t="s">
        <v>873</v>
      </c>
      <c r="BF13" s="85"/>
      <c r="BG13" s="85"/>
      <c r="BH13" s="85" t="s">
        <v>874</v>
      </c>
      <c r="BI13" s="85"/>
      <c r="BJ13" s="85"/>
      <c r="BK13" s="85" t="s">
        <v>878</v>
      </c>
      <c r="BL13" s="85"/>
      <c r="BM13" s="85"/>
      <c r="BN13" s="85" t="s">
        <v>877</v>
      </c>
      <c r="BO13" s="85"/>
      <c r="BP13" s="85"/>
      <c r="BQ13" s="85" t="s">
        <v>879</v>
      </c>
      <c r="BR13" s="85"/>
      <c r="BS13" s="85"/>
      <c r="BT13" s="85" t="s">
        <v>880</v>
      </c>
      <c r="BU13" s="85"/>
      <c r="BV13" s="85"/>
      <c r="BW13" s="85" t="s">
        <v>882</v>
      </c>
      <c r="BX13" s="85"/>
      <c r="BY13" s="85"/>
      <c r="BZ13" s="85" t="s">
        <v>884</v>
      </c>
      <c r="CA13" s="85"/>
      <c r="CB13" s="85"/>
      <c r="CC13" s="85" t="s">
        <v>885</v>
      </c>
      <c r="CD13" s="85"/>
      <c r="CE13" s="85"/>
      <c r="CF13" s="85" t="s">
        <v>886</v>
      </c>
      <c r="CG13" s="85"/>
      <c r="CH13" s="85"/>
      <c r="CI13" s="85" t="s">
        <v>888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889</v>
      </c>
      <c r="CS13" s="85"/>
      <c r="CT13" s="85"/>
      <c r="CU13" s="85" t="s">
        <v>133</v>
      </c>
      <c r="CV13" s="85"/>
      <c r="CW13" s="85"/>
      <c r="CX13" s="85" t="s">
        <v>890</v>
      </c>
      <c r="CY13" s="85"/>
      <c r="CZ13" s="85"/>
      <c r="DA13" s="85" t="s">
        <v>891</v>
      </c>
      <c r="DB13" s="85"/>
      <c r="DC13" s="85"/>
      <c r="DD13" s="85" t="s">
        <v>895</v>
      </c>
      <c r="DE13" s="85"/>
      <c r="DF13" s="85"/>
      <c r="DG13" s="85" t="s">
        <v>897</v>
      </c>
      <c r="DH13" s="85"/>
      <c r="DI13" s="85"/>
      <c r="DJ13" s="85" t="s">
        <v>899</v>
      </c>
      <c r="DK13" s="85"/>
      <c r="DL13" s="85"/>
      <c r="DM13" s="85" t="s">
        <v>901</v>
      </c>
      <c r="DN13" s="85"/>
      <c r="DO13" s="85"/>
    </row>
    <row r="14" spans="1:254" ht="111.75" customHeight="1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3" t="s">
        <v>839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5" t="s">
        <v>811</v>
      </c>
      <c r="C43" s="66"/>
      <c r="D43" s="66"/>
      <c r="E43" s="67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8" t="s">
        <v>56</v>
      </c>
      <c r="E48" s="69"/>
      <c r="F48" s="71" t="s">
        <v>3</v>
      </c>
      <c r="G48" s="7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8" t="s">
        <v>116</v>
      </c>
      <c r="E57" s="69"/>
      <c r="F57" s="73" t="s">
        <v>117</v>
      </c>
      <c r="G57" s="7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1379</v>
      </c>
      <c r="DQ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>
      <c r="A13" s="86"/>
      <c r="B13" s="86"/>
      <c r="C13" s="85" t="s">
        <v>904</v>
      </c>
      <c r="D13" s="85"/>
      <c r="E13" s="85"/>
      <c r="F13" s="85" t="s">
        <v>908</v>
      </c>
      <c r="G13" s="85"/>
      <c r="H13" s="85"/>
      <c r="I13" s="85" t="s">
        <v>909</v>
      </c>
      <c r="J13" s="85"/>
      <c r="K13" s="85"/>
      <c r="L13" s="85" t="s">
        <v>910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912</v>
      </c>
      <c r="V13" s="85"/>
      <c r="W13" s="85"/>
      <c r="X13" s="85" t="s">
        <v>913</v>
      </c>
      <c r="Y13" s="85"/>
      <c r="Z13" s="85"/>
      <c r="AA13" s="85" t="s">
        <v>914</v>
      </c>
      <c r="AB13" s="85"/>
      <c r="AC13" s="85"/>
      <c r="AD13" s="85" t="s">
        <v>916</v>
      </c>
      <c r="AE13" s="85"/>
      <c r="AF13" s="85"/>
      <c r="AG13" s="85" t="s">
        <v>918</v>
      </c>
      <c r="AH13" s="85"/>
      <c r="AI13" s="85"/>
      <c r="AJ13" s="85" t="s">
        <v>1324</v>
      </c>
      <c r="AK13" s="85"/>
      <c r="AL13" s="85"/>
      <c r="AM13" s="85" t="s">
        <v>923</v>
      </c>
      <c r="AN13" s="85"/>
      <c r="AO13" s="85"/>
      <c r="AP13" s="85" t="s">
        <v>924</v>
      </c>
      <c r="AQ13" s="85"/>
      <c r="AR13" s="85"/>
      <c r="AS13" s="85" t="s">
        <v>925</v>
      </c>
      <c r="AT13" s="85"/>
      <c r="AU13" s="85"/>
      <c r="AV13" s="85" t="s">
        <v>926</v>
      </c>
      <c r="AW13" s="85"/>
      <c r="AX13" s="85"/>
      <c r="AY13" s="85" t="s">
        <v>928</v>
      </c>
      <c r="AZ13" s="85"/>
      <c r="BA13" s="85"/>
      <c r="BB13" s="85" t="s">
        <v>929</v>
      </c>
      <c r="BC13" s="85"/>
      <c r="BD13" s="85"/>
      <c r="BE13" s="85" t="s">
        <v>930</v>
      </c>
      <c r="BF13" s="85"/>
      <c r="BG13" s="85"/>
      <c r="BH13" s="85" t="s">
        <v>931</v>
      </c>
      <c r="BI13" s="85"/>
      <c r="BJ13" s="85"/>
      <c r="BK13" s="85" t="s">
        <v>932</v>
      </c>
      <c r="BL13" s="85"/>
      <c r="BM13" s="85"/>
      <c r="BN13" s="85" t="s">
        <v>934</v>
      </c>
      <c r="BO13" s="85"/>
      <c r="BP13" s="85"/>
      <c r="BQ13" s="85" t="s">
        <v>935</v>
      </c>
      <c r="BR13" s="85"/>
      <c r="BS13" s="85"/>
      <c r="BT13" s="85" t="s">
        <v>937</v>
      </c>
      <c r="BU13" s="85"/>
      <c r="BV13" s="85"/>
      <c r="BW13" s="85" t="s">
        <v>939</v>
      </c>
      <c r="BX13" s="85"/>
      <c r="BY13" s="85"/>
      <c r="BZ13" s="85" t="s">
        <v>940</v>
      </c>
      <c r="CA13" s="85"/>
      <c r="CB13" s="85"/>
      <c r="CC13" s="85" t="s">
        <v>944</v>
      </c>
      <c r="CD13" s="85"/>
      <c r="CE13" s="85"/>
      <c r="CF13" s="85" t="s">
        <v>947</v>
      </c>
      <c r="CG13" s="85"/>
      <c r="CH13" s="85"/>
      <c r="CI13" s="85" t="s">
        <v>948</v>
      </c>
      <c r="CJ13" s="85"/>
      <c r="CK13" s="85"/>
      <c r="CL13" s="85" t="s">
        <v>949</v>
      </c>
      <c r="CM13" s="85"/>
      <c r="CN13" s="85"/>
      <c r="CO13" s="85" t="s">
        <v>950</v>
      </c>
      <c r="CP13" s="85"/>
      <c r="CQ13" s="85"/>
      <c r="CR13" s="85" t="s">
        <v>952</v>
      </c>
      <c r="CS13" s="85"/>
      <c r="CT13" s="85"/>
      <c r="CU13" s="85" t="s">
        <v>953</v>
      </c>
      <c r="CV13" s="85"/>
      <c r="CW13" s="85"/>
      <c r="CX13" s="85" t="s">
        <v>954</v>
      </c>
      <c r="CY13" s="85"/>
      <c r="CZ13" s="85"/>
      <c r="DA13" s="85" t="s">
        <v>955</v>
      </c>
      <c r="DB13" s="85"/>
      <c r="DC13" s="85"/>
      <c r="DD13" s="85" t="s">
        <v>956</v>
      </c>
      <c r="DE13" s="85"/>
      <c r="DF13" s="85"/>
      <c r="DG13" s="85" t="s">
        <v>957</v>
      </c>
      <c r="DH13" s="85"/>
      <c r="DI13" s="85"/>
      <c r="DJ13" s="85" t="s">
        <v>959</v>
      </c>
      <c r="DK13" s="85"/>
      <c r="DL13" s="85"/>
      <c r="DM13" s="85" t="s">
        <v>960</v>
      </c>
      <c r="DN13" s="85"/>
      <c r="DO13" s="85"/>
      <c r="DP13" s="85" t="s">
        <v>961</v>
      </c>
      <c r="DQ13" s="85"/>
      <c r="DR13" s="85"/>
    </row>
    <row r="14" spans="1:254" ht="83.25" customHeight="1">
      <c r="A14" s="86"/>
      <c r="B14" s="8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3" t="s">
        <v>840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5" t="s">
        <v>811</v>
      </c>
      <c r="C43" s="66"/>
      <c r="D43" s="66"/>
      <c r="E43" s="67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90" t="s">
        <v>186</v>
      </c>
      <c r="K57" s="90"/>
      <c r="L57" s="90" t="s">
        <v>117</v>
      </c>
      <c r="M57" s="90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1379</v>
      </c>
      <c r="FJ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1021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980</v>
      </c>
      <c r="V11" s="80"/>
      <c r="W11" s="80"/>
      <c r="X11" s="80" t="s">
        <v>981</v>
      </c>
      <c r="Y11" s="80"/>
      <c r="Z11" s="80"/>
      <c r="AA11" s="78" t="s">
        <v>982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1004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>
      <c r="A12" s="86"/>
      <c r="B12" s="86"/>
      <c r="C12" s="85" t="s">
        <v>962</v>
      </c>
      <c r="D12" s="85"/>
      <c r="E12" s="85"/>
      <c r="F12" s="85" t="s">
        <v>966</v>
      </c>
      <c r="G12" s="85"/>
      <c r="H12" s="85"/>
      <c r="I12" s="85" t="s">
        <v>970</v>
      </c>
      <c r="J12" s="85"/>
      <c r="K12" s="85"/>
      <c r="L12" s="85" t="s">
        <v>974</v>
      </c>
      <c r="M12" s="85"/>
      <c r="N12" s="85"/>
      <c r="O12" s="85" t="s">
        <v>976</v>
      </c>
      <c r="P12" s="85"/>
      <c r="Q12" s="85"/>
      <c r="R12" s="85" t="s">
        <v>979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983</v>
      </c>
      <c r="AB12" s="85"/>
      <c r="AC12" s="85"/>
      <c r="AD12" s="85" t="s">
        <v>987</v>
      </c>
      <c r="AE12" s="85"/>
      <c r="AF12" s="85"/>
      <c r="AG12" s="85" t="s">
        <v>988</v>
      </c>
      <c r="AH12" s="85"/>
      <c r="AI12" s="85"/>
      <c r="AJ12" s="85" t="s">
        <v>992</v>
      </c>
      <c r="AK12" s="85"/>
      <c r="AL12" s="85"/>
      <c r="AM12" s="85" t="s">
        <v>996</v>
      </c>
      <c r="AN12" s="85"/>
      <c r="AO12" s="85"/>
      <c r="AP12" s="85" t="s">
        <v>1000</v>
      </c>
      <c r="AQ12" s="85"/>
      <c r="AR12" s="85"/>
      <c r="AS12" s="85" t="s">
        <v>1001</v>
      </c>
      <c r="AT12" s="85"/>
      <c r="AU12" s="85"/>
      <c r="AV12" s="85" t="s">
        <v>1005</v>
      </c>
      <c r="AW12" s="85"/>
      <c r="AX12" s="85"/>
      <c r="AY12" s="85" t="s">
        <v>1006</v>
      </c>
      <c r="AZ12" s="85"/>
      <c r="BA12" s="85"/>
      <c r="BB12" s="85" t="s">
        <v>1007</v>
      </c>
      <c r="BC12" s="85"/>
      <c r="BD12" s="85"/>
      <c r="BE12" s="85" t="s">
        <v>1008</v>
      </c>
      <c r="BF12" s="85"/>
      <c r="BG12" s="85"/>
      <c r="BH12" s="85" t="s">
        <v>1009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1013</v>
      </c>
      <c r="BR12" s="85"/>
      <c r="BS12" s="85"/>
      <c r="BT12" s="85" t="s">
        <v>1014</v>
      </c>
      <c r="BU12" s="85"/>
      <c r="BV12" s="85"/>
      <c r="BW12" s="85" t="s">
        <v>1015</v>
      </c>
      <c r="BX12" s="85"/>
      <c r="BY12" s="85"/>
      <c r="BZ12" s="85" t="s">
        <v>1016</v>
      </c>
      <c r="CA12" s="85"/>
      <c r="CB12" s="85"/>
      <c r="CC12" s="85" t="s">
        <v>369</v>
      </c>
      <c r="CD12" s="85"/>
      <c r="CE12" s="85"/>
      <c r="CF12" s="104" t="s">
        <v>372</v>
      </c>
      <c r="CG12" s="104"/>
      <c r="CH12" s="104"/>
      <c r="CI12" s="85" t="s">
        <v>376</v>
      </c>
      <c r="CJ12" s="85"/>
      <c r="CK12" s="85"/>
      <c r="CL12" s="85" t="s">
        <v>1327</v>
      </c>
      <c r="CM12" s="85"/>
      <c r="CN12" s="85"/>
      <c r="CO12" s="85" t="s">
        <v>382</v>
      </c>
      <c r="CP12" s="85"/>
      <c r="CQ12" s="85"/>
      <c r="CR12" s="104" t="s">
        <v>385</v>
      </c>
      <c r="CS12" s="104"/>
      <c r="CT12" s="104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1025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1034</v>
      </c>
      <c r="EO12" s="104"/>
      <c r="EP12" s="104"/>
      <c r="EQ12" s="104" t="s">
        <v>1036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1040</v>
      </c>
      <c r="FA12" s="104"/>
      <c r="FB12" s="104"/>
      <c r="FC12" s="104" t="s">
        <v>1044</v>
      </c>
      <c r="FD12" s="104"/>
      <c r="FE12" s="104"/>
      <c r="FF12" s="104" t="s">
        <v>1046</v>
      </c>
      <c r="FG12" s="104"/>
      <c r="FH12" s="104"/>
      <c r="FI12" s="104" t="s">
        <v>1050</v>
      </c>
      <c r="FJ12" s="104"/>
      <c r="FK12" s="104"/>
    </row>
    <row r="13" spans="1:254" ht="180.75">
      <c r="A13" s="86"/>
      <c r="B13" s="8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3" t="s">
        <v>839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70"/>
  <sheetViews>
    <sheetView topLeftCell="A13" workbookViewId="0">
      <selection activeCell="B14" sqref="B14:B44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9" t="s">
        <v>838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1379</v>
      </c>
      <c r="GQ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>
      <c r="A12" s="86"/>
      <c r="B12" s="86"/>
      <c r="C12" s="85" t="s">
        <v>1054</v>
      </c>
      <c r="D12" s="85"/>
      <c r="E12" s="85"/>
      <c r="F12" s="85" t="s">
        <v>1057</v>
      </c>
      <c r="G12" s="85"/>
      <c r="H12" s="85"/>
      <c r="I12" s="85" t="s">
        <v>1060</v>
      </c>
      <c r="J12" s="85"/>
      <c r="K12" s="85"/>
      <c r="L12" s="85" t="s">
        <v>538</v>
      </c>
      <c r="M12" s="85"/>
      <c r="N12" s="85"/>
      <c r="O12" s="85" t="s">
        <v>1063</v>
      </c>
      <c r="P12" s="85"/>
      <c r="Q12" s="85"/>
      <c r="R12" s="85" t="s">
        <v>1066</v>
      </c>
      <c r="S12" s="85"/>
      <c r="T12" s="85"/>
      <c r="U12" s="85" t="s">
        <v>1070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1075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1078</v>
      </c>
      <c r="AT12" s="85"/>
      <c r="AU12" s="85"/>
      <c r="AV12" s="85" t="s">
        <v>1328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1084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1091</v>
      </c>
      <c r="BX12" s="85"/>
      <c r="BY12" s="85"/>
      <c r="BZ12" s="85" t="s">
        <v>557</v>
      </c>
      <c r="CA12" s="85"/>
      <c r="CB12" s="85"/>
      <c r="CC12" s="85" t="s">
        <v>1095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1107</v>
      </c>
      <c r="DE12" s="85"/>
      <c r="DF12" s="85"/>
      <c r="DG12" s="85" t="s">
        <v>1110</v>
      </c>
      <c r="DH12" s="85"/>
      <c r="DI12" s="85"/>
      <c r="DJ12" s="85" t="s">
        <v>604</v>
      </c>
      <c r="DK12" s="85"/>
      <c r="DL12" s="85"/>
      <c r="DM12" s="85" t="s">
        <v>1114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1122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4" t="s">
        <v>611</v>
      </c>
      <c r="EL12" s="104"/>
      <c r="EM12" s="104"/>
      <c r="EN12" s="85" t="s">
        <v>1133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1139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1144</v>
      </c>
      <c r="FJ12" s="85"/>
      <c r="FK12" s="85"/>
      <c r="FL12" s="85" t="s">
        <v>617</v>
      </c>
      <c r="FM12" s="85"/>
      <c r="FN12" s="85"/>
      <c r="FO12" s="85" t="s">
        <v>1148</v>
      </c>
      <c r="FP12" s="85"/>
      <c r="FQ12" s="85"/>
      <c r="FR12" s="85" t="s">
        <v>619</v>
      </c>
      <c r="FS12" s="85"/>
      <c r="FT12" s="85"/>
      <c r="FU12" s="104" t="s">
        <v>1331</v>
      </c>
      <c r="FV12" s="104"/>
      <c r="FW12" s="104"/>
      <c r="FX12" s="85" t="s">
        <v>1332</v>
      </c>
      <c r="FY12" s="85"/>
      <c r="FZ12" s="85"/>
      <c r="GA12" s="85" t="s">
        <v>623</v>
      </c>
      <c r="GB12" s="85"/>
      <c r="GC12" s="85"/>
      <c r="GD12" s="85" t="s">
        <v>1154</v>
      </c>
      <c r="GE12" s="85"/>
      <c r="GF12" s="85"/>
      <c r="GG12" s="85" t="s">
        <v>626</v>
      </c>
      <c r="GH12" s="85"/>
      <c r="GI12" s="85"/>
      <c r="GJ12" s="85" t="s">
        <v>1160</v>
      </c>
      <c r="GK12" s="85"/>
      <c r="GL12" s="85"/>
      <c r="GM12" s="85" t="s">
        <v>1164</v>
      </c>
      <c r="GN12" s="85"/>
      <c r="GO12" s="85"/>
      <c r="GP12" s="85" t="s">
        <v>1333</v>
      </c>
      <c r="GQ12" s="85"/>
      <c r="GR12" s="85"/>
    </row>
    <row r="13" spans="1:254" ht="93.75" customHeight="1" thickBot="1">
      <c r="A13" s="86"/>
      <c r="B13" s="8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9.5" thickBot="1">
      <c r="A14" s="20">
        <v>1</v>
      </c>
      <c r="B14" s="60" t="s">
        <v>1384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>
      <c r="A15" s="2">
        <v>2</v>
      </c>
      <c r="B15" s="61" t="s">
        <v>1386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>
      <c r="A16" s="2">
        <v>3</v>
      </c>
      <c r="B16" s="60" t="s">
        <v>1387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>
      <c r="A17" s="2">
        <v>4</v>
      </c>
      <c r="B17" s="60" t="s">
        <v>1388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>
      <c r="A18" s="2">
        <v>5</v>
      </c>
      <c r="B18" s="60" t="s">
        <v>1389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>
      <c r="A19" s="2">
        <v>6</v>
      </c>
      <c r="B19" s="60" t="s">
        <v>1390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>
      <c r="A20" s="2">
        <v>7</v>
      </c>
      <c r="B20" s="60" t="s">
        <v>1391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>
      <c r="A21" s="3">
        <v>8</v>
      </c>
      <c r="B21" s="60" t="s">
        <v>1392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9.5" thickBot="1">
      <c r="A22" s="3">
        <v>9</v>
      </c>
      <c r="B22" s="60" t="s">
        <v>1385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9.5" thickBot="1">
      <c r="A23" s="3">
        <v>10</v>
      </c>
      <c r="B23" s="60" t="s">
        <v>1393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9.5" thickBot="1">
      <c r="A24" s="3">
        <v>11</v>
      </c>
      <c r="B24" s="61" t="s">
        <v>1394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9.5" thickBot="1">
      <c r="A25" s="3">
        <v>12</v>
      </c>
      <c r="B25" s="60" t="s">
        <v>1395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9.5" thickBot="1">
      <c r="A26" s="3">
        <v>13</v>
      </c>
      <c r="B26" s="60" t="s">
        <v>1396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9.5" thickBot="1">
      <c r="A27" s="3">
        <v>14</v>
      </c>
      <c r="B27" s="60" t="s">
        <v>1397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9.5" thickBot="1">
      <c r="A28" s="3">
        <v>15</v>
      </c>
      <c r="B28" s="60" t="s">
        <v>1398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9.5" thickBot="1">
      <c r="A29" s="3">
        <v>16</v>
      </c>
      <c r="B29" s="60" t="s">
        <v>1399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9.5" thickBot="1">
      <c r="A30" s="3">
        <v>17</v>
      </c>
      <c r="B30" s="60" t="s">
        <v>1400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9.5" thickBot="1">
      <c r="A31" s="3">
        <v>18</v>
      </c>
      <c r="B31" s="60" t="s">
        <v>1401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9.5" thickBot="1">
      <c r="A32" s="3">
        <v>19</v>
      </c>
      <c r="B32" s="60" t="s">
        <v>1402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9.5" thickBot="1">
      <c r="A33" s="3">
        <v>20</v>
      </c>
      <c r="B33" s="61" t="s">
        <v>1403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9.5" thickBot="1">
      <c r="A34" s="3">
        <v>21</v>
      </c>
      <c r="B34" s="60" t="s">
        <v>1404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9.5" thickBot="1">
      <c r="A35" s="3">
        <v>22</v>
      </c>
      <c r="B35" s="60" t="s">
        <v>1405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9.5" thickBot="1">
      <c r="A36" s="3">
        <v>23</v>
      </c>
      <c r="B36" s="60" t="s">
        <v>1406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9.5" thickBot="1">
      <c r="A37" s="3">
        <v>24</v>
      </c>
      <c r="B37" s="60" t="s">
        <v>1407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9.5" thickBot="1">
      <c r="A38" s="63"/>
      <c r="B38" s="60" t="s">
        <v>1408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ht="19.5" thickBot="1">
      <c r="A39" s="63"/>
      <c r="B39" s="60" t="s">
        <v>1409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 ht="19.5" thickBot="1">
      <c r="A40" s="63"/>
      <c r="B40" s="60" t="s">
        <v>1410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 ht="19.5" thickBot="1">
      <c r="A41" s="63"/>
      <c r="B41" s="60" t="s">
        <v>1411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 ht="19.5" thickBot="1">
      <c r="A42" s="63"/>
      <c r="B42" s="60" t="s">
        <v>1412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 ht="19.5" thickBot="1">
      <c r="A43" s="63"/>
      <c r="B43" s="60" t="s">
        <v>1413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 ht="19.5" thickBot="1">
      <c r="A44" s="3">
        <v>25</v>
      </c>
      <c r="B44" s="60" t="s">
        <v>1414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>
      <c r="A45" s="81" t="s">
        <v>278</v>
      </c>
      <c r="B45" s="82"/>
      <c r="C45" s="3">
        <f>SUM(C14:C44)</f>
        <v>0</v>
      </c>
      <c r="D45" s="3">
        <f t="shared" ref="D45:T45" si="0">SUM(D14:D44)</f>
        <v>0</v>
      </c>
      <c r="E45" s="3">
        <f t="shared" si="0"/>
        <v>0</v>
      </c>
      <c r="F45" s="3">
        <f t="shared" si="0"/>
        <v>0</v>
      </c>
      <c r="G45" s="3">
        <f t="shared" si="0"/>
        <v>0</v>
      </c>
      <c r="H45" s="3">
        <f t="shared" si="0"/>
        <v>0</v>
      </c>
      <c r="I45" s="3">
        <f t="shared" si="0"/>
        <v>0</v>
      </c>
      <c r="J45" s="3">
        <f t="shared" si="0"/>
        <v>0</v>
      </c>
      <c r="K45" s="3">
        <f t="shared" si="0"/>
        <v>0</v>
      </c>
      <c r="L45" s="3">
        <f t="shared" si="0"/>
        <v>0</v>
      </c>
      <c r="M45" s="3">
        <f t="shared" si="0"/>
        <v>0</v>
      </c>
      <c r="N45" s="3">
        <f t="shared" si="0"/>
        <v>0</v>
      </c>
      <c r="O45" s="3">
        <f t="shared" si="0"/>
        <v>0</v>
      </c>
      <c r="P45" s="3">
        <f t="shared" si="0"/>
        <v>0</v>
      </c>
      <c r="Q45" s="3">
        <f t="shared" si="0"/>
        <v>0</v>
      </c>
      <c r="R45" s="3">
        <f t="shared" si="0"/>
        <v>0</v>
      </c>
      <c r="S45" s="3">
        <f t="shared" si="0"/>
        <v>0</v>
      </c>
      <c r="T45" s="3">
        <f t="shared" si="0"/>
        <v>0</v>
      </c>
      <c r="U45" s="3">
        <f t="shared" ref="U45:BV45" si="1">SUM(U14:U44)</f>
        <v>0</v>
      </c>
      <c r="V45" s="3">
        <f t="shared" si="1"/>
        <v>0</v>
      </c>
      <c r="W45" s="3">
        <f t="shared" si="1"/>
        <v>0</v>
      </c>
      <c r="X45" s="3">
        <f t="shared" si="1"/>
        <v>0</v>
      </c>
      <c r="Y45" s="3">
        <f t="shared" si="1"/>
        <v>0</v>
      </c>
      <c r="Z45" s="3">
        <f t="shared" si="1"/>
        <v>0</v>
      </c>
      <c r="AA45" s="3">
        <f t="shared" si="1"/>
        <v>0</v>
      </c>
      <c r="AB45" s="3">
        <f t="shared" si="1"/>
        <v>0</v>
      </c>
      <c r="AC45" s="3">
        <f t="shared" si="1"/>
        <v>0</v>
      </c>
      <c r="AD45" s="3">
        <f t="shared" si="1"/>
        <v>0</v>
      </c>
      <c r="AE45" s="3">
        <f t="shared" si="1"/>
        <v>0</v>
      </c>
      <c r="AF45" s="3">
        <f t="shared" si="1"/>
        <v>0</v>
      </c>
      <c r="AG45" s="3">
        <f t="shared" si="1"/>
        <v>0</v>
      </c>
      <c r="AH45" s="3">
        <f t="shared" si="1"/>
        <v>0</v>
      </c>
      <c r="AI45" s="3">
        <f t="shared" si="1"/>
        <v>0</v>
      </c>
      <c r="AJ45" s="3">
        <f t="shared" si="1"/>
        <v>0</v>
      </c>
      <c r="AK45" s="3">
        <f t="shared" si="1"/>
        <v>0</v>
      </c>
      <c r="AL45" s="3">
        <f t="shared" si="1"/>
        <v>0</v>
      </c>
      <c r="AM45" s="3">
        <f t="shared" si="1"/>
        <v>0</v>
      </c>
      <c r="AN45" s="3">
        <f t="shared" si="1"/>
        <v>0</v>
      </c>
      <c r="AO45" s="3">
        <f t="shared" si="1"/>
        <v>0</v>
      </c>
      <c r="AP45" s="3">
        <f t="shared" si="1"/>
        <v>0</v>
      </c>
      <c r="AQ45" s="3">
        <f t="shared" si="1"/>
        <v>0</v>
      </c>
      <c r="AR45" s="3">
        <f t="shared" si="1"/>
        <v>0</v>
      </c>
      <c r="AS45" s="3">
        <f t="shared" si="1"/>
        <v>0</v>
      </c>
      <c r="AT45" s="3">
        <f t="shared" si="1"/>
        <v>0</v>
      </c>
      <c r="AU45" s="3">
        <f t="shared" si="1"/>
        <v>0</v>
      </c>
      <c r="AV45" s="3">
        <f t="shared" si="1"/>
        <v>0</v>
      </c>
      <c r="AW45" s="3">
        <f t="shared" si="1"/>
        <v>0</v>
      </c>
      <c r="AX45" s="3">
        <f t="shared" si="1"/>
        <v>0</v>
      </c>
      <c r="AY45" s="3">
        <f t="shared" si="1"/>
        <v>0</v>
      </c>
      <c r="AZ45" s="3">
        <f t="shared" si="1"/>
        <v>0</v>
      </c>
      <c r="BA45" s="3">
        <f t="shared" si="1"/>
        <v>0</v>
      </c>
      <c r="BB45" s="3">
        <f t="shared" si="1"/>
        <v>0</v>
      </c>
      <c r="BC45" s="3">
        <f t="shared" si="1"/>
        <v>0</v>
      </c>
      <c r="BD45" s="3">
        <f t="shared" si="1"/>
        <v>0</v>
      </c>
      <c r="BE45" s="3">
        <f t="shared" si="1"/>
        <v>0</v>
      </c>
      <c r="BF45" s="3">
        <f t="shared" si="1"/>
        <v>0</v>
      </c>
      <c r="BG45" s="3">
        <f t="shared" si="1"/>
        <v>0</v>
      </c>
      <c r="BH45" s="3">
        <f t="shared" si="1"/>
        <v>0</v>
      </c>
      <c r="BI45" s="3">
        <f t="shared" si="1"/>
        <v>0</v>
      </c>
      <c r="BJ45" s="3">
        <f t="shared" si="1"/>
        <v>0</v>
      </c>
      <c r="BK45" s="3">
        <f t="shared" si="1"/>
        <v>0</v>
      </c>
      <c r="BL45" s="3">
        <f t="shared" si="1"/>
        <v>0</v>
      </c>
      <c r="BM45" s="3">
        <f t="shared" si="1"/>
        <v>0</v>
      </c>
      <c r="BN45" s="3">
        <f t="shared" si="1"/>
        <v>0</v>
      </c>
      <c r="BO45" s="3">
        <f t="shared" si="1"/>
        <v>0</v>
      </c>
      <c r="BP45" s="3">
        <f t="shared" si="1"/>
        <v>0</v>
      </c>
      <c r="BQ45" s="3">
        <f t="shared" si="1"/>
        <v>0</v>
      </c>
      <c r="BR45" s="3">
        <f t="shared" si="1"/>
        <v>0</v>
      </c>
      <c r="BS45" s="3">
        <f t="shared" si="1"/>
        <v>0</v>
      </c>
      <c r="BT45" s="3">
        <f t="shared" si="1"/>
        <v>0</v>
      </c>
      <c r="BU45" s="3">
        <f t="shared" si="1"/>
        <v>0</v>
      </c>
      <c r="BV45" s="3">
        <f t="shared" si="1"/>
        <v>0</v>
      </c>
      <c r="BW45" s="3">
        <f t="shared" ref="BW45:CA45" si="2">SUM(BW14:BW44)</f>
        <v>0</v>
      </c>
      <c r="BX45" s="3">
        <f t="shared" si="2"/>
        <v>0</v>
      </c>
      <c r="BY45" s="3">
        <f t="shared" si="2"/>
        <v>0</v>
      </c>
      <c r="BZ45" s="3">
        <f t="shared" si="2"/>
        <v>0</v>
      </c>
      <c r="CA45" s="3">
        <f t="shared" si="2"/>
        <v>0</v>
      </c>
      <c r="CB45" s="3">
        <f t="shared" ref="CB45:DR45" si="3">SUM(CB14:CB44)</f>
        <v>0</v>
      </c>
      <c r="CC45" s="3">
        <f t="shared" si="3"/>
        <v>0</v>
      </c>
      <c r="CD45" s="3">
        <f t="shared" si="3"/>
        <v>0</v>
      </c>
      <c r="CE45" s="3">
        <f t="shared" si="3"/>
        <v>0</v>
      </c>
      <c r="CF45" s="3">
        <f t="shared" si="3"/>
        <v>0</v>
      </c>
      <c r="CG45" s="3">
        <f t="shared" si="3"/>
        <v>0</v>
      </c>
      <c r="CH45" s="3">
        <f t="shared" si="3"/>
        <v>0</v>
      </c>
      <c r="CI45" s="3">
        <f t="shared" si="3"/>
        <v>0</v>
      </c>
      <c r="CJ45" s="3">
        <f t="shared" si="3"/>
        <v>0</v>
      </c>
      <c r="CK45" s="3">
        <f t="shared" si="3"/>
        <v>0</v>
      </c>
      <c r="CL45" s="3">
        <f t="shared" si="3"/>
        <v>0</v>
      </c>
      <c r="CM45" s="3">
        <f t="shared" si="3"/>
        <v>0</v>
      </c>
      <c r="CN45" s="3">
        <f t="shared" si="3"/>
        <v>0</v>
      </c>
      <c r="CO45" s="3">
        <f t="shared" si="3"/>
        <v>0</v>
      </c>
      <c r="CP45" s="3">
        <f t="shared" si="3"/>
        <v>0</v>
      </c>
      <c r="CQ45" s="3">
        <f t="shared" si="3"/>
        <v>0</v>
      </c>
      <c r="CR45" s="3">
        <f t="shared" si="3"/>
        <v>0</v>
      </c>
      <c r="CS45" s="3">
        <f t="shared" si="3"/>
        <v>0</v>
      </c>
      <c r="CT45" s="3">
        <f t="shared" si="3"/>
        <v>0</v>
      </c>
      <c r="CU45" s="3">
        <f t="shared" si="3"/>
        <v>0</v>
      </c>
      <c r="CV45" s="3">
        <f t="shared" si="3"/>
        <v>0</v>
      </c>
      <c r="CW45" s="3">
        <f t="shared" si="3"/>
        <v>0</v>
      </c>
      <c r="CX45" s="3">
        <f t="shared" si="3"/>
        <v>0</v>
      </c>
      <c r="CY45" s="3">
        <f t="shared" si="3"/>
        <v>0</v>
      </c>
      <c r="CZ45" s="3">
        <f t="shared" si="3"/>
        <v>0</v>
      </c>
      <c r="DA45" s="3">
        <f t="shared" si="3"/>
        <v>0</v>
      </c>
      <c r="DB45" s="3">
        <f t="shared" si="3"/>
        <v>0</v>
      </c>
      <c r="DC45" s="3">
        <f t="shared" si="3"/>
        <v>0</v>
      </c>
      <c r="DD45" s="3">
        <f t="shared" si="3"/>
        <v>0</v>
      </c>
      <c r="DE45" s="3">
        <f t="shared" si="3"/>
        <v>0</v>
      </c>
      <c r="DF45" s="3">
        <f t="shared" si="3"/>
        <v>0</v>
      </c>
      <c r="DG45" s="3">
        <f t="shared" si="3"/>
        <v>0</v>
      </c>
      <c r="DH45" s="3">
        <f t="shared" si="3"/>
        <v>0</v>
      </c>
      <c r="DI45" s="3">
        <f t="shared" si="3"/>
        <v>0</v>
      </c>
      <c r="DJ45" s="3">
        <f t="shared" si="3"/>
        <v>0</v>
      </c>
      <c r="DK45" s="3">
        <f t="shared" si="3"/>
        <v>0</v>
      </c>
      <c r="DL45" s="3">
        <f t="shared" si="3"/>
        <v>0</v>
      </c>
      <c r="DM45" s="3">
        <f t="shared" si="3"/>
        <v>0</v>
      </c>
      <c r="DN45" s="3">
        <f t="shared" si="3"/>
        <v>0</v>
      </c>
      <c r="DO45" s="3">
        <f t="shared" si="3"/>
        <v>0</v>
      </c>
      <c r="DP45" s="3">
        <f t="shared" si="3"/>
        <v>0</v>
      </c>
      <c r="DQ45" s="3">
        <f t="shared" si="3"/>
        <v>0</v>
      </c>
      <c r="DR45" s="3">
        <f t="shared" si="3"/>
        <v>0</v>
      </c>
      <c r="DS45" s="3">
        <f t="shared" ref="DS45:FZ45" si="4">SUM(DS14:DS44)</f>
        <v>0</v>
      </c>
      <c r="DT45" s="3">
        <f t="shared" si="4"/>
        <v>0</v>
      </c>
      <c r="DU45" s="3">
        <f t="shared" si="4"/>
        <v>0</v>
      </c>
      <c r="DV45" s="3">
        <f t="shared" si="4"/>
        <v>0</v>
      </c>
      <c r="DW45" s="3">
        <f t="shared" si="4"/>
        <v>0</v>
      </c>
      <c r="DX45" s="3">
        <f t="shared" si="4"/>
        <v>0</v>
      </c>
      <c r="DY45" s="3">
        <f t="shared" si="4"/>
        <v>0</v>
      </c>
      <c r="DZ45" s="3">
        <f t="shared" si="4"/>
        <v>0</v>
      </c>
      <c r="EA45" s="3">
        <f t="shared" si="4"/>
        <v>0</v>
      </c>
      <c r="EB45" s="3">
        <f t="shared" si="4"/>
        <v>0</v>
      </c>
      <c r="EC45" s="3">
        <f t="shared" si="4"/>
        <v>0</v>
      </c>
      <c r="ED45" s="3">
        <f t="shared" si="4"/>
        <v>0</v>
      </c>
      <c r="EE45" s="3">
        <f t="shared" si="4"/>
        <v>0</v>
      </c>
      <c r="EF45" s="3">
        <f t="shared" si="4"/>
        <v>0</v>
      </c>
      <c r="EG45" s="3">
        <f t="shared" si="4"/>
        <v>0</v>
      </c>
      <c r="EH45" s="3">
        <f t="shared" si="4"/>
        <v>0</v>
      </c>
      <c r="EI45" s="3">
        <f t="shared" si="4"/>
        <v>0</v>
      </c>
      <c r="EJ45" s="3">
        <f t="shared" si="4"/>
        <v>0</v>
      </c>
      <c r="EK45" s="3">
        <f t="shared" si="4"/>
        <v>0</v>
      </c>
      <c r="EL45" s="3">
        <f t="shared" si="4"/>
        <v>0</v>
      </c>
      <c r="EM45" s="3">
        <f t="shared" si="4"/>
        <v>0</v>
      </c>
      <c r="EN45" s="3">
        <f t="shared" si="4"/>
        <v>0</v>
      </c>
      <c r="EO45" s="3">
        <f t="shared" si="4"/>
        <v>0</v>
      </c>
      <c r="EP45" s="3">
        <f t="shared" si="4"/>
        <v>0</v>
      </c>
      <c r="EQ45" s="3">
        <f t="shared" si="4"/>
        <v>0</v>
      </c>
      <c r="ER45" s="3">
        <f t="shared" si="4"/>
        <v>0</v>
      </c>
      <c r="ES45" s="3">
        <f t="shared" si="4"/>
        <v>0</v>
      </c>
      <c r="ET45" s="3">
        <f t="shared" si="4"/>
        <v>0</v>
      </c>
      <c r="EU45" s="3">
        <f t="shared" si="4"/>
        <v>0</v>
      </c>
      <c r="EV45" s="3">
        <f t="shared" si="4"/>
        <v>0</v>
      </c>
      <c r="EW45" s="3">
        <f t="shared" si="4"/>
        <v>0</v>
      </c>
      <c r="EX45" s="3">
        <f t="shared" si="4"/>
        <v>0</v>
      </c>
      <c r="EY45" s="3">
        <f t="shared" si="4"/>
        <v>0</v>
      </c>
      <c r="EZ45" s="3">
        <f t="shared" si="4"/>
        <v>0</v>
      </c>
      <c r="FA45" s="3">
        <f t="shared" si="4"/>
        <v>0</v>
      </c>
      <c r="FB45" s="3">
        <f t="shared" si="4"/>
        <v>0</v>
      </c>
      <c r="FC45" s="3">
        <f t="shared" si="4"/>
        <v>0</v>
      </c>
      <c r="FD45" s="3">
        <f t="shared" si="4"/>
        <v>0</v>
      </c>
      <c r="FE45" s="3">
        <f t="shared" si="4"/>
        <v>0</v>
      </c>
      <c r="FF45" s="3">
        <f t="shared" si="4"/>
        <v>0</v>
      </c>
      <c r="FG45" s="3">
        <f t="shared" si="4"/>
        <v>0</v>
      </c>
      <c r="FH45" s="3">
        <f t="shared" si="4"/>
        <v>0</v>
      </c>
      <c r="FI45" s="3">
        <f t="shared" si="4"/>
        <v>0</v>
      </c>
      <c r="FJ45" s="3">
        <f t="shared" si="4"/>
        <v>0</v>
      </c>
      <c r="FK45" s="3">
        <f t="shared" si="4"/>
        <v>0</v>
      </c>
      <c r="FL45" s="3">
        <f t="shared" si="4"/>
        <v>0</v>
      </c>
      <c r="FM45" s="3">
        <f t="shared" si="4"/>
        <v>0</v>
      </c>
      <c r="FN45" s="3">
        <f t="shared" si="4"/>
        <v>0</v>
      </c>
      <c r="FO45" s="3">
        <f t="shared" si="4"/>
        <v>0</v>
      </c>
      <c r="FP45" s="3">
        <f t="shared" si="4"/>
        <v>0</v>
      </c>
      <c r="FQ45" s="3">
        <f t="shared" si="4"/>
        <v>0</v>
      </c>
      <c r="FR45" s="3">
        <f t="shared" si="4"/>
        <v>0</v>
      </c>
      <c r="FS45" s="3">
        <f t="shared" si="4"/>
        <v>0</v>
      </c>
      <c r="FT45" s="3">
        <f t="shared" si="4"/>
        <v>0</v>
      </c>
      <c r="FU45" s="3">
        <f t="shared" si="4"/>
        <v>0</v>
      </c>
      <c r="FV45" s="3">
        <f t="shared" si="4"/>
        <v>0</v>
      </c>
      <c r="FW45" s="3">
        <f t="shared" si="4"/>
        <v>0</v>
      </c>
      <c r="FX45" s="3">
        <f t="shared" si="4"/>
        <v>0</v>
      </c>
      <c r="FY45" s="3">
        <f t="shared" si="4"/>
        <v>0</v>
      </c>
      <c r="FZ45" s="3">
        <f t="shared" si="4"/>
        <v>0</v>
      </c>
      <c r="GA45" s="3">
        <f t="shared" ref="GA45:GR45" si="5">SUM(GA14:GA44)</f>
        <v>0</v>
      </c>
      <c r="GB45" s="3">
        <f t="shared" si="5"/>
        <v>0</v>
      </c>
      <c r="GC45" s="3">
        <f t="shared" si="5"/>
        <v>0</v>
      </c>
      <c r="GD45" s="3">
        <f t="shared" si="5"/>
        <v>0</v>
      </c>
      <c r="GE45" s="3">
        <f t="shared" si="5"/>
        <v>0</v>
      </c>
      <c r="GF45" s="3">
        <f t="shared" si="5"/>
        <v>0</v>
      </c>
      <c r="GG45" s="3">
        <f t="shared" si="5"/>
        <v>0</v>
      </c>
      <c r="GH45" s="3">
        <f t="shared" si="5"/>
        <v>0</v>
      </c>
      <c r="GI45" s="3">
        <f t="shared" si="5"/>
        <v>0</v>
      </c>
      <c r="GJ45" s="3">
        <f t="shared" si="5"/>
        <v>0</v>
      </c>
      <c r="GK45" s="3">
        <f t="shared" si="5"/>
        <v>0</v>
      </c>
      <c r="GL45" s="3">
        <f t="shared" si="5"/>
        <v>0</v>
      </c>
      <c r="GM45" s="3">
        <f t="shared" si="5"/>
        <v>0</v>
      </c>
      <c r="GN45" s="3">
        <f t="shared" si="5"/>
        <v>0</v>
      </c>
      <c r="GO45" s="3">
        <f t="shared" si="5"/>
        <v>0</v>
      </c>
      <c r="GP45" s="3">
        <f t="shared" si="5"/>
        <v>0</v>
      </c>
      <c r="GQ45" s="3">
        <f t="shared" si="5"/>
        <v>0</v>
      </c>
      <c r="GR45" s="3">
        <f t="shared" si="5"/>
        <v>0</v>
      </c>
    </row>
    <row r="46" spans="1:254" ht="37.5" customHeight="1">
      <c r="A46" s="83" t="s">
        <v>842</v>
      </c>
      <c r="B46" s="84"/>
      <c r="C46" s="10">
        <f>C45/25%</f>
        <v>0</v>
      </c>
      <c r="D46" s="10">
        <f t="shared" ref="D46:T46" si="6">D45/25%</f>
        <v>0</v>
      </c>
      <c r="E46" s="10">
        <f t="shared" si="6"/>
        <v>0</v>
      </c>
      <c r="F46" s="10">
        <f t="shared" si="6"/>
        <v>0</v>
      </c>
      <c r="G46" s="10">
        <f t="shared" si="6"/>
        <v>0</v>
      </c>
      <c r="H46" s="10">
        <f t="shared" si="6"/>
        <v>0</v>
      </c>
      <c r="I46" s="10">
        <f t="shared" si="6"/>
        <v>0</v>
      </c>
      <c r="J46" s="10">
        <f t="shared" si="6"/>
        <v>0</v>
      </c>
      <c r="K46" s="10">
        <f t="shared" si="6"/>
        <v>0</v>
      </c>
      <c r="L46" s="10">
        <f t="shared" si="6"/>
        <v>0</v>
      </c>
      <c r="M46" s="10">
        <f t="shared" si="6"/>
        <v>0</v>
      </c>
      <c r="N46" s="10">
        <f t="shared" si="6"/>
        <v>0</v>
      </c>
      <c r="O46" s="10">
        <f t="shared" si="6"/>
        <v>0</v>
      </c>
      <c r="P46" s="10">
        <f t="shared" si="6"/>
        <v>0</v>
      </c>
      <c r="Q46" s="10">
        <f t="shared" si="6"/>
        <v>0</v>
      </c>
      <c r="R46" s="10">
        <f t="shared" si="6"/>
        <v>0</v>
      </c>
      <c r="S46" s="10">
        <f t="shared" si="6"/>
        <v>0</v>
      </c>
      <c r="T46" s="10">
        <f t="shared" si="6"/>
        <v>0</v>
      </c>
      <c r="U46" s="10">
        <f t="shared" ref="U46:BV46" si="7">U45/25%</f>
        <v>0</v>
      </c>
      <c r="V46" s="10">
        <f t="shared" si="7"/>
        <v>0</v>
      </c>
      <c r="W46" s="10">
        <f t="shared" si="7"/>
        <v>0</v>
      </c>
      <c r="X46" s="10">
        <f t="shared" si="7"/>
        <v>0</v>
      </c>
      <c r="Y46" s="10">
        <f t="shared" si="7"/>
        <v>0</v>
      </c>
      <c r="Z46" s="10">
        <f t="shared" si="7"/>
        <v>0</v>
      </c>
      <c r="AA46" s="10">
        <f t="shared" si="7"/>
        <v>0</v>
      </c>
      <c r="AB46" s="10">
        <f t="shared" si="7"/>
        <v>0</v>
      </c>
      <c r="AC46" s="10">
        <f t="shared" si="7"/>
        <v>0</v>
      </c>
      <c r="AD46" s="10">
        <f t="shared" si="7"/>
        <v>0</v>
      </c>
      <c r="AE46" s="10">
        <f t="shared" si="7"/>
        <v>0</v>
      </c>
      <c r="AF46" s="10">
        <f t="shared" si="7"/>
        <v>0</v>
      </c>
      <c r="AG46" s="10">
        <f t="shared" si="7"/>
        <v>0</v>
      </c>
      <c r="AH46" s="10">
        <f t="shared" si="7"/>
        <v>0</v>
      </c>
      <c r="AI46" s="10">
        <f t="shared" si="7"/>
        <v>0</v>
      </c>
      <c r="AJ46" s="10">
        <f t="shared" si="7"/>
        <v>0</v>
      </c>
      <c r="AK46" s="10">
        <f t="shared" si="7"/>
        <v>0</v>
      </c>
      <c r="AL46" s="10">
        <f t="shared" si="7"/>
        <v>0</v>
      </c>
      <c r="AM46" s="10">
        <f t="shared" si="7"/>
        <v>0</v>
      </c>
      <c r="AN46" s="10">
        <f t="shared" si="7"/>
        <v>0</v>
      </c>
      <c r="AO46" s="10">
        <f t="shared" si="7"/>
        <v>0</v>
      </c>
      <c r="AP46" s="10">
        <f t="shared" si="7"/>
        <v>0</v>
      </c>
      <c r="AQ46" s="10">
        <f t="shared" si="7"/>
        <v>0</v>
      </c>
      <c r="AR46" s="10">
        <f t="shared" si="7"/>
        <v>0</v>
      </c>
      <c r="AS46" s="10">
        <f t="shared" si="7"/>
        <v>0</v>
      </c>
      <c r="AT46" s="10">
        <f t="shared" si="7"/>
        <v>0</v>
      </c>
      <c r="AU46" s="10">
        <f t="shared" si="7"/>
        <v>0</v>
      </c>
      <c r="AV46" s="10">
        <f t="shared" si="7"/>
        <v>0</v>
      </c>
      <c r="AW46" s="10">
        <f t="shared" si="7"/>
        <v>0</v>
      </c>
      <c r="AX46" s="10">
        <f t="shared" si="7"/>
        <v>0</v>
      </c>
      <c r="AY46" s="10">
        <f t="shared" si="7"/>
        <v>0</v>
      </c>
      <c r="AZ46" s="10">
        <f t="shared" si="7"/>
        <v>0</v>
      </c>
      <c r="BA46" s="10">
        <f t="shared" si="7"/>
        <v>0</v>
      </c>
      <c r="BB46" s="10">
        <f t="shared" si="7"/>
        <v>0</v>
      </c>
      <c r="BC46" s="10">
        <f t="shared" si="7"/>
        <v>0</v>
      </c>
      <c r="BD46" s="10">
        <f t="shared" si="7"/>
        <v>0</v>
      </c>
      <c r="BE46" s="10">
        <f t="shared" si="7"/>
        <v>0</v>
      </c>
      <c r="BF46" s="10">
        <f t="shared" si="7"/>
        <v>0</v>
      </c>
      <c r="BG46" s="10">
        <f t="shared" si="7"/>
        <v>0</v>
      </c>
      <c r="BH46" s="10">
        <f t="shared" si="7"/>
        <v>0</v>
      </c>
      <c r="BI46" s="10">
        <f t="shared" si="7"/>
        <v>0</v>
      </c>
      <c r="BJ46" s="10">
        <f t="shared" si="7"/>
        <v>0</v>
      </c>
      <c r="BK46" s="10">
        <f t="shared" si="7"/>
        <v>0</v>
      </c>
      <c r="BL46" s="10">
        <f t="shared" si="7"/>
        <v>0</v>
      </c>
      <c r="BM46" s="10">
        <f t="shared" si="7"/>
        <v>0</v>
      </c>
      <c r="BN46" s="10">
        <f t="shared" si="7"/>
        <v>0</v>
      </c>
      <c r="BO46" s="10">
        <f t="shared" si="7"/>
        <v>0</v>
      </c>
      <c r="BP46" s="10">
        <f t="shared" si="7"/>
        <v>0</v>
      </c>
      <c r="BQ46" s="10">
        <f t="shared" si="7"/>
        <v>0</v>
      </c>
      <c r="BR46" s="10">
        <f t="shared" si="7"/>
        <v>0</v>
      </c>
      <c r="BS46" s="10">
        <f t="shared" si="7"/>
        <v>0</v>
      </c>
      <c r="BT46" s="10">
        <f t="shared" si="7"/>
        <v>0</v>
      </c>
      <c r="BU46" s="10">
        <f t="shared" si="7"/>
        <v>0</v>
      </c>
      <c r="BV46" s="10">
        <f t="shared" si="7"/>
        <v>0</v>
      </c>
      <c r="BW46" s="10">
        <f t="shared" ref="BW46:CA46" si="8">BW45/25%</f>
        <v>0</v>
      </c>
      <c r="BX46" s="10">
        <f t="shared" si="8"/>
        <v>0</v>
      </c>
      <c r="BY46" s="10">
        <f t="shared" si="8"/>
        <v>0</v>
      </c>
      <c r="BZ46" s="10">
        <f t="shared" si="8"/>
        <v>0</v>
      </c>
      <c r="CA46" s="10">
        <f t="shared" si="8"/>
        <v>0</v>
      </c>
      <c r="CB46" s="10">
        <f t="shared" ref="CB46:DR46" si="9">CB45/25%</f>
        <v>0</v>
      </c>
      <c r="CC46" s="10">
        <f t="shared" si="9"/>
        <v>0</v>
      </c>
      <c r="CD46" s="10">
        <f t="shared" si="9"/>
        <v>0</v>
      </c>
      <c r="CE46" s="10">
        <f t="shared" si="9"/>
        <v>0</v>
      </c>
      <c r="CF46" s="10">
        <f t="shared" si="9"/>
        <v>0</v>
      </c>
      <c r="CG46" s="10">
        <f t="shared" si="9"/>
        <v>0</v>
      </c>
      <c r="CH46" s="10">
        <f t="shared" si="9"/>
        <v>0</v>
      </c>
      <c r="CI46" s="10">
        <f t="shared" si="9"/>
        <v>0</v>
      </c>
      <c r="CJ46" s="10">
        <f t="shared" si="9"/>
        <v>0</v>
      </c>
      <c r="CK46" s="10">
        <f t="shared" si="9"/>
        <v>0</v>
      </c>
      <c r="CL46" s="10">
        <f t="shared" si="9"/>
        <v>0</v>
      </c>
      <c r="CM46" s="10">
        <f t="shared" si="9"/>
        <v>0</v>
      </c>
      <c r="CN46" s="10">
        <f t="shared" si="9"/>
        <v>0</v>
      </c>
      <c r="CO46" s="10">
        <f t="shared" si="9"/>
        <v>0</v>
      </c>
      <c r="CP46" s="10">
        <f t="shared" si="9"/>
        <v>0</v>
      </c>
      <c r="CQ46" s="10">
        <f t="shared" si="9"/>
        <v>0</v>
      </c>
      <c r="CR46" s="10">
        <f t="shared" si="9"/>
        <v>0</v>
      </c>
      <c r="CS46" s="10">
        <f t="shared" si="9"/>
        <v>0</v>
      </c>
      <c r="CT46" s="10">
        <f t="shared" si="9"/>
        <v>0</v>
      </c>
      <c r="CU46" s="10">
        <f t="shared" si="9"/>
        <v>0</v>
      </c>
      <c r="CV46" s="10">
        <f t="shared" si="9"/>
        <v>0</v>
      </c>
      <c r="CW46" s="10">
        <f t="shared" si="9"/>
        <v>0</v>
      </c>
      <c r="CX46" s="10">
        <f t="shared" si="9"/>
        <v>0</v>
      </c>
      <c r="CY46" s="10">
        <f t="shared" si="9"/>
        <v>0</v>
      </c>
      <c r="CZ46" s="10">
        <f t="shared" si="9"/>
        <v>0</v>
      </c>
      <c r="DA46" s="10">
        <f t="shared" si="9"/>
        <v>0</v>
      </c>
      <c r="DB46" s="10">
        <f t="shared" si="9"/>
        <v>0</v>
      </c>
      <c r="DC46" s="10">
        <f t="shared" si="9"/>
        <v>0</v>
      </c>
      <c r="DD46" s="10">
        <f t="shared" si="9"/>
        <v>0</v>
      </c>
      <c r="DE46" s="10">
        <f t="shared" si="9"/>
        <v>0</v>
      </c>
      <c r="DF46" s="10">
        <f t="shared" si="9"/>
        <v>0</v>
      </c>
      <c r="DG46" s="10">
        <f t="shared" si="9"/>
        <v>0</v>
      </c>
      <c r="DH46" s="10">
        <f t="shared" si="9"/>
        <v>0</v>
      </c>
      <c r="DI46" s="10">
        <f t="shared" si="9"/>
        <v>0</v>
      </c>
      <c r="DJ46" s="10">
        <f t="shared" si="9"/>
        <v>0</v>
      </c>
      <c r="DK46" s="10">
        <f t="shared" si="9"/>
        <v>0</v>
      </c>
      <c r="DL46" s="10">
        <f t="shared" si="9"/>
        <v>0</v>
      </c>
      <c r="DM46" s="10">
        <f t="shared" si="9"/>
        <v>0</v>
      </c>
      <c r="DN46" s="10">
        <f t="shared" si="9"/>
        <v>0</v>
      </c>
      <c r="DO46" s="10">
        <f t="shared" si="9"/>
        <v>0</v>
      </c>
      <c r="DP46" s="10">
        <f t="shared" si="9"/>
        <v>0</v>
      </c>
      <c r="DQ46" s="10">
        <f t="shared" si="9"/>
        <v>0</v>
      </c>
      <c r="DR46" s="10">
        <f t="shared" si="9"/>
        <v>0</v>
      </c>
      <c r="DS46" s="10">
        <f t="shared" ref="DS46:FZ46" si="10">DS45/25%</f>
        <v>0</v>
      </c>
      <c r="DT46" s="10">
        <f t="shared" si="10"/>
        <v>0</v>
      </c>
      <c r="DU46" s="10">
        <f t="shared" si="10"/>
        <v>0</v>
      </c>
      <c r="DV46" s="10">
        <f t="shared" si="10"/>
        <v>0</v>
      </c>
      <c r="DW46" s="10">
        <f t="shared" si="10"/>
        <v>0</v>
      </c>
      <c r="DX46" s="10">
        <f t="shared" si="10"/>
        <v>0</v>
      </c>
      <c r="DY46" s="10">
        <f t="shared" si="10"/>
        <v>0</v>
      </c>
      <c r="DZ46" s="10">
        <f t="shared" si="10"/>
        <v>0</v>
      </c>
      <c r="EA46" s="10">
        <f t="shared" si="10"/>
        <v>0</v>
      </c>
      <c r="EB46" s="10">
        <f t="shared" si="10"/>
        <v>0</v>
      </c>
      <c r="EC46" s="10">
        <f t="shared" si="10"/>
        <v>0</v>
      </c>
      <c r="ED46" s="10">
        <f t="shared" si="10"/>
        <v>0</v>
      </c>
      <c r="EE46" s="10">
        <f t="shared" si="10"/>
        <v>0</v>
      </c>
      <c r="EF46" s="10">
        <f t="shared" si="10"/>
        <v>0</v>
      </c>
      <c r="EG46" s="10">
        <f t="shared" si="10"/>
        <v>0</v>
      </c>
      <c r="EH46" s="10">
        <f t="shared" si="10"/>
        <v>0</v>
      </c>
      <c r="EI46" s="10">
        <f t="shared" si="10"/>
        <v>0</v>
      </c>
      <c r="EJ46" s="10">
        <f t="shared" si="10"/>
        <v>0</v>
      </c>
      <c r="EK46" s="10">
        <f t="shared" si="10"/>
        <v>0</v>
      </c>
      <c r="EL46" s="10">
        <f t="shared" si="10"/>
        <v>0</v>
      </c>
      <c r="EM46" s="10">
        <f t="shared" si="10"/>
        <v>0</v>
      </c>
      <c r="EN46" s="10">
        <f t="shared" si="10"/>
        <v>0</v>
      </c>
      <c r="EO46" s="10">
        <f t="shared" si="10"/>
        <v>0</v>
      </c>
      <c r="EP46" s="10">
        <f t="shared" si="10"/>
        <v>0</v>
      </c>
      <c r="EQ46" s="10">
        <f t="shared" si="10"/>
        <v>0</v>
      </c>
      <c r="ER46" s="10">
        <f t="shared" si="10"/>
        <v>0</v>
      </c>
      <c r="ES46" s="10">
        <f t="shared" si="10"/>
        <v>0</v>
      </c>
      <c r="ET46" s="10">
        <f t="shared" si="10"/>
        <v>0</v>
      </c>
      <c r="EU46" s="10">
        <f t="shared" si="10"/>
        <v>0</v>
      </c>
      <c r="EV46" s="10">
        <f t="shared" si="10"/>
        <v>0</v>
      </c>
      <c r="EW46" s="10">
        <f t="shared" si="10"/>
        <v>0</v>
      </c>
      <c r="EX46" s="10">
        <f t="shared" si="10"/>
        <v>0</v>
      </c>
      <c r="EY46" s="10">
        <f t="shared" si="10"/>
        <v>0</v>
      </c>
      <c r="EZ46" s="10">
        <f t="shared" si="10"/>
        <v>0</v>
      </c>
      <c r="FA46" s="10">
        <f t="shared" si="10"/>
        <v>0</v>
      </c>
      <c r="FB46" s="10">
        <f t="shared" si="10"/>
        <v>0</v>
      </c>
      <c r="FC46" s="10">
        <f t="shared" si="10"/>
        <v>0</v>
      </c>
      <c r="FD46" s="10">
        <f t="shared" si="10"/>
        <v>0</v>
      </c>
      <c r="FE46" s="10">
        <f t="shared" si="10"/>
        <v>0</v>
      </c>
      <c r="FF46" s="10">
        <f t="shared" si="10"/>
        <v>0</v>
      </c>
      <c r="FG46" s="10">
        <f t="shared" si="10"/>
        <v>0</v>
      </c>
      <c r="FH46" s="10">
        <f t="shared" si="10"/>
        <v>0</v>
      </c>
      <c r="FI46" s="10">
        <f t="shared" si="10"/>
        <v>0</v>
      </c>
      <c r="FJ46" s="10">
        <f t="shared" si="10"/>
        <v>0</v>
      </c>
      <c r="FK46" s="10">
        <f t="shared" si="10"/>
        <v>0</v>
      </c>
      <c r="FL46" s="10">
        <f t="shared" si="10"/>
        <v>0</v>
      </c>
      <c r="FM46" s="10">
        <f t="shared" si="10"/>
        <v>0</v>
      </c>
      <c r="FN46" s="10">
        <f t="shared" si="10"/>
        <v>0</v>
      </c>
      <c r="FO46" s="10">
        <f t="shared" si="10"/>
        <v>0</v>
      </c>
      <c r="FP46" s="10">
        <f t="shared" si="10"/>
        <v>0</v>
      </c>
      <c r="FQ46" s="10">
        <f t="shared" si="10"/>
        <v>0</v>
      </c>
      <c r="FR46" s="10">
        <f t="shared" si="10"/>
        <v>0</v>
      </c>
      <c r="FS46" s="10">
        <f t="shared" si="10"/>
        <v>0</v>
      </c>
      <c r="FT46" s="10">
        <f t="shared" si="10"/>
        <v>0</v>
      </c>
      <c r="FU46" s="10">
        <f t="shared" si="10"/>
        <v>0</v>
      </c>
      <c r="FV46" s="10">
        <f t="shared" si="10"/>
        <v>0</v>
      </c>
      <c r="FW46" s="10">
        <f t="shared" si="10"/>
        <v>0</v>
      </c>
      <c r="FX46" s="10">
        <f t="shared" si="10"/>
        <v>0</v>
      </c>
      <c r="FY46" s="10">
        <f t="shared" si="10"/>
        <v>0</v>
      </c>
      <c r="FZ46" s="10">
        <f t="shared" si="10"/>
        <v>0</v>
      </c>
      <c r="GA46" s="10">
        <f t="shared" ref="GA46:GR46" si="11">GA45/25%</f>
        <v>0</v>
      </c>
      <c r="GB46" s="10">
        <f t="shared" si="11"/>
        <v>0</v>
      </c>
      <c r="GC46" s="10">
        <f t="shared" si="11"/>
        <v>0</v>
      </c>
      <c r="GD46" s="10">
        <f t="shared" si="11"/>
        <v>0</v>
      </c>
      <c r="GE46" s="10">
        <f t="shared" si="11"/>
        <v>0</v>
      </c>
      <c r="GF46" s="10">
        <f t="shared" si="11"/>
        <v>0</v>
      </c>
      <c r="GG46" s="10">
        <f t="shared" si="11"/>
        <v>0</v>
      </c>
      <c r="GH46" s="10">
        <f t="shared" si="11"/>
        <v>0</v>
      </c>
      <c r="GI46" s="10">
        <f t="shared" si="11"/>
        <v>0</v>
      </c>
      <c r="GJ46" s="10">
        <f t="shared" si="11"/>
        <v>0</v>
      </c>
      <c r="GK46" s="10">
        <f t="shared" si="11"/>
        <v>0</v>
      </c>
      <c r="GL46" s="10">
        <f t="shared" si="11"/>
        <v>0</v>
      </c>
      <c r="GM46" s="10">
        <f t="shared" si="11"/>
        <v>0</v>
      </c>
      <c r="GN46" s="10">
        <f t="shared" si="11"/>
        <v>0</v>
      </c>
      <c r="GO46" s="10">
        <f t="shared" si="11"/>
        <v>0</v>
      </c>
      <c r="GP46" s="10">
        <f t="shared" si="11"/>
        <v>0</v>
      </c>
      <c r="GQ46" s="10">
        <f t="shared" si="11"/>
        <v>0</v>
      </c>
      <c r="GR46" s="10">
        <f t="shared" si="11"/>
        <v>0</v>
      </c>
    </row>
    <row r="48" spans="1:254">
      <c r="B48" s="105" t="s">
        <v>811</v>
      </c>
      <c r="C48" s="105"/>
      <c r="D48" s="105"/>
      <c r="E48" s="105"/>
      <c r="F48" s="31"/>
      <c r="G48" s="31"/>
      <c r="H48" s="31"/>
      <c r="I48" s="31"/>
      <c r="J48" s="31"/>
      <c r="K48" s="31"/>
      <c r="L48" s="31"/>
      <c r="M48" s="31"/>
    </row>
    <row r="49" spans="2:13">
      <c r="B49" s="4" t="s">
        <v>812</v>
      </c>
      <c r="C49" s="28" t="s">
        <v>830</v>
      </c>
      <c r="D49" s="24">
        <f>E49/100*25</f>
        <v>0</v>
      </c>
      <c r="E49" s="33">
        <f>(C46+F46+I46+L46+O46+R46)/6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4" t="s">
        <v>813</v>
      </c>
      <c r="C50" s="28" t="s">
        <v>830</v>
      </c>
      <c r="D50" s="24">
        <f>E50/100*25</f>
        <v>0</v>
      </c>
      <c r="E50" s="33">
        <f>(D46+G46+J46+M46+P46+S46)/6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4" t="s">
        <v>814</v>
      </c>
      <c r="C51" s="28" t="s">
        <v>830</v>
      </c>
      <c r="D51" s="24">
        <f>E51/100*25</f>
        <v>0</v>
      </c>
      <c r="E51" s="33">
        <f>(E46+H46+K46+N46+Q46+T46)/6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/>
      <c r="C52" s="28"/>
      <c r="D52" s="34">
        <f>SUM(D49:D51)</f>
        <v>0</v>
      </c>
      <c r="E52" s="34">
        <f>SUM(E49:E51)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ht="15" customHeight="1">
      <c r="B53" s="28"/>
      <c r="C53" s="28"/>
      <c r="D53" s="106" t="s">
        <v>56</v>
      </c>
      <c r="E53" s="106"/>
      <c r="F53" s="93" t="s">
        <v>3</v>
      </c>
      <c r="G53" s="94"/>
      <c r="H53" s="95" t="s">
        <v>331</v>
      </c>
      <c r="I53" s="96"/>
      <c r="J53" s="31"/>
      <c r="K53" s="31"/>
      <c r="L53" s="31"/>
      <c r="M53" s="31"/>
    </row>
    <row r="54" spans="2:13">
      <c r="B54" s="4" t="s">
        <v>812</v>
      </c>
      <c r="C54" s="28" t="s">
        <v>831</v>
      </c>
      <c r="D54" s="24">
        <f>E54/100*25</f>
        <v>0</v>
      </c>
      <c r="E54" s="33">
        <f>(U46+X46+AA46+AD46+AG46+AJ46)/6</f>
        <v>0</v>
      </c>
      <c r="F54" s="24">
        <f>G54/100*25</f>
        <v>0</v>
      </c>
      <c r="G54" s="33">
        <f>(AM46+AP46+AS46+AV46+AY46+BB46)/6</f>
        <v>0</v>
      </c>
      <c r="H54" s="24">
        <f>I54/100*25</f>
        <v>0</v>
      </c>
      <c r="I54" s="33">
        <f>(BE46+BH46+BK46+BN46+BQ46+BT46)/6</f>
        <v>0</v>
      </c>
      <c r="J54" s="26"/>
      <c r="K54" s="26"/>
      <c r="L54" s="26"/>
      <c r="M54" s="26"/>
    </row>
    <row r="55" spans="2:13">
      <c r="B55" s="4" t="s">
        <v>813</v>
      </c>
      <c r="C55" s="28" t="s">
        <v>831</v>
      </c>
      <c r="D55" s="24">
        <f>E55/100*25</f>
        <v>0</v>
      </c>
      <c r="E55" s="33">
        <f>(V46+Y46+AB46+AE46+AH46+AK46)/6</f>
        <v>0</v>
      </c>
      <c r="F55" s="24">
        <f>G55/100*25</f>
        <v>0</v>
      </c>
      <c r="G55" s="33">
        <f>(AN46+AQ46+AT46+AW46+AZ46+BC46)/6</f>
        <v>0</v>
      </c>
      <c r="H55" s="24">
        <f>I55/100*25</f>
        <v>0</v>
      </c>
      <c r="I55" s="33">
        <f>(BF46+BI46+BL46+BO46+BR46+BU46)/6</f>
        <v>0</v>
      </c>
      <c r="J55" s="26"/>
      <c r="K55" s="26"/>
      <c r="L55" s="26"/>
      <c r="M55" s="26"/>
    </row>
    <row r="56" spans="2:13">
      <c r="B56" s="4" t="s">
        <v>814</v>
      </c>
      <c r="C56" s="28" t="s">
        <v>831</v>
      </c>
      <c r="D56" s="24">
        <f>E56/100*25</f>
        <v>0</v>
      </c>
      <c r="E56" s="33">
        <f>(W46+Z46+AC46+AF46+AI46+AL46)/6</f>
        <v>0</v>
      </c>
      <c r="F56" s="24">
        <f>G56/100*25</f>
        <v>0</v>
      </c>
      <c r="G56" s="33">
        <f>(AO46+AR46+AU46+AX46+BA46+BD46)/6</f>
        <v>0</v>
      </c>
      <c r="H56" s="24">
        <f>I56/100*25</f>
        <v>0</v>
      </c>
      <c r="I56" s="33">
        <f>(BG46+BJ46+BM46+BP46+BS46+BV46)/6</f>
        <v>0</v>
      </c>
      <c r="J56" s="26"/>
      <c r="K56" s="26"/>
      <c r="L56" s="26"/>
      <c r="M56" s="26"/>
    </row>
    <row r="57" spans="2:13">
      <c r="B57" s="28"/>
      <c r="C57" s="28"/>
      <c r="D57" s="34">
        <f t="shared" ref="D57:I57" si="12">SUM(D54:D56)</f>
        <v>0</v>
      </c>
      <c r="E57" s="34">
        <f t="shared" si="12"/>
        <v>0</v>
      </c>
      <c r="F57" s="34">
        <f t="shared" si="12"/>
        <v>0</v>
      </c>
      <c r="G57" s="35">
        <f t="shared" si="12"/>
        <v>0</v>
      </c>
      <c r="H57" s="34">
        <f t="shared" si="12"/>
        <v>0</v>
      </c>
      <c r="I57" s="34">
        <f t="shared" si="12"/>
        <v>0</v>
      </c>
      <c r="J57" s="55"/>
      <c r="K57" s="55"/>
      <c r="L57" s="55"/>
      <c r="M57" s="55"/>
    </row>
    <row r="58" spans="2:13">
      <c r="B58" s="4" t="s">
        <v>812</v>
      </c>
      <c r="C58" s="28" t="s">
        <v>832</v>
      </c>
      <c r="D58" s="36">
        <f>E58/100*25</f>
        <v>0</v>
      </c>
      <c r="E58" s="33">
        <f>(BW46+BZ46+CC46+CF46+CI46+CL46)/6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4" t="s">
        <v>813</v>
      </c>
      <c r="C59" s="28" t="s">
        <v>832</v>
      </c>
      <c r="D59" s="36">
        <f>E59/100*25</f>
        <v>0</v>
      </c>
      <c r="E59" s="33">
        <f>(BX46+CA46+CD46+CG46+CJ46+CM46)/6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4" t="s">
        <v>814</v>
      </c>
      <c r="C60" s="28" t="s">
        <v>832</v>
      </c>
      <c r="D60" s="36">
        <f>E60/100*25</f>
        <v>0</v>
      </c>
      <c r="E60" s="33">
        <f>(BY46+CB46+CE46+CH46+CK46+CN46)/6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/>
      <c r="C61" s="28"/>
      <c r="D61" s="34">
        <f>SUM(D58:D60)</f>
        <v>0</v>
      </c>
      <c r="E61" s="35">
        <f>SUM(E58:E60)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/>
      <c r="C62" s="28"/>
      <c r="D62" s="106" t="s">
        <v>159</v>
      </c>
      <c r="E62" s="106"/>
      <c r="F62" s="91" t="s">
        <v>116</v>
      </c>
      <c r="G62" s="92"/>
      <c r="H62" s="95" t="s">
        <v>174</v>
      </c>
      <c r="I62" s="96"/>
      <c r="J62" s="90" t="s">
        <v>186</v>
      </c>
      <c r="K62" s="90"/>
      <c r="L62" s="90" t="s">
        <v>117</v>
      </c>
      <c r="M62" s="90"/>
    </row>
    <row r="63" spans="2:13">
      <c r="B63" s="4" t="s">
        <v>812</v>
      </c>
      <c r="C63" s="28" t="s">
        <v>833</v>
      </c>
      <c r="D63" s="24">
        <f>E63/100*25</f>
        <v>0</v>
      </c>
      <c r="E63" s="33">
        <f>(CO46+CR46+CU46+CX46+DA46+DD46)/6</f>
        <v>0</v>
      </c>
      <c r="F63" s="24">
        <f>G63/100*25</f>
        <v>0</v>
      </c>
      <c r="G63" s="33">
        <f>(DG46+DJ46+DM46+DP46+DS46+DV46)/6</f>
        <v>0</v>
      </c>
      <c r="H63" s="24">
        <f>I63/100*25</f>
        <v>0</v>
      </c>
      <c r="I63" s="33">
        <f>(DY46+EB46+EE46+EH46+EK46+EN46)/6</f>
        <v>0</v>
      </c>
      <c r="J63" s="24">
        <f>K63/100*25</f>
        <v>0</v>
      </c>
      <c r="K63" s="33">
        <f>(EQ46+ET46+EW46+EZ46+FC46+FF46)/6</f>
        <v>0</v>
      </c>
      <c r="L63" s="24">
        <f>M63/100*25</f>
        <v>0</v>
      </c>
      <c r="M63" s="33">
        <f>(FI46+FL46+FO46+FR46+FU46+FX46)/6</f>
        <v>0</v>
      </c>
    </row>
    <row r="64" spans="2:13">
      <c r="B64" s="4" t="s">
        <v>813</v>
      </c>
      <c r="C64" s="28" t="s">
        <v>833</v>
      </c>
      <c r="D64" s="24">
        <f>E64/100*25</f>
        <v>0</v>
      </c>
      <c r="E64" s="33">
        <f>(CP46+CS46+CV46+CY46+DB46+DE46)/6</f>
        <v>0</v>
      </c>
      <c r="F64" s="24">
        <f>G64/100*25</f>
        <v>0</v>
      </c>
      <c r="G64" s="33">
        <f>(DH46+DK46+DN46+DQ46+DT46+DW46)/6</f>
        <v>0</v>
      </c>
      <c r="H64" s="24">
        <f>I64/100*25</f>
        <v>0</v>
      </c>
      <c r="I64" s="33">
        <f>(DZ46+EC46+EF46+EI46+EL46+EO46)/6</f>
        <v>0</v>
      </c>
      <c r="J64" s="24">
        <f>K64/100*25</f>
        <v>0</v>
      </c>
      <c r="K64" s="33">
        <f>(ER46+EU46+EX46+FA46+FD46+FG46)/6</f>
        <v>0</v>
      </c>
      <c r="L64" s="24">
        <f>M64/100*25</f>
        <v>0</v>
      </c>
      <c r="M64" s="33">
        <f>(FJ46+FM46+FP46+FS46+FV46+FY46)/6</f>
        <v>0</v>
      </c>
    </row>
    <row r="65" spans="2:13">
      <c r="B65" s="4" t="s">
        <v>814</v>
      </c>
      <c r="C65" s="28" t="s">
        <v>833</v>
      </c>
      <c r="D65" s="24">
        <f>E65/100*25</f>
        <v>0</v>
      </c>
      <c r="E65" s="33">
        <f>(CQ46+CT46+CW46+CZ46+DC46+DF46)/6</f>
        <v>0</v>
      </c>
      <c r="F65" s="24">
        <f>G65/100*25</f>
        <v>0</v>
      </c>
      <c r="G65" s="33">
        <f>(DI46+DL46+DO46+DR46+DU46+DX46)/6</f>
        <v>0</v>
      </c>
      <c r="H65" s="24">
        <f>I65/100*25</f>
        <v>0</v>
      </c>
      <c r="I65" s="33">
        <f>(EA46+ED46+EG46+EJ46+EM46+EP46)/6</f>
        <v>0</v>
      </c>
      <c r="J65" s="24">
        <f>K65/100*25</f>
        <v>0</v>
      </c>
      <c r="K65" s="33">
        <f>(ES46+EV46+EY46+FB46+FE46+FH46)/6</f>
        <v>0</v>
      </c>
      <c r="L65" s="24">
        <f>M65/100*25</f>
        <v>0</v>
      </c>
      <c r="M65" s="33">
        <f>(FK46+FN46+FQ46+FT46+FW46+FZ46)/6</f>
        <v>0</v>
      </c>
    </row>
    <row r="66" spans="2:13">
      <c r="B66" s="28"/>
      <c r="C66" s="28"/>
      <c r="D66" s="34">
        <f t="shared" ref="D66:M66" si="13">SUM(D63:D65)</f>
        <v>0</v>
      </c>
      <c r="E66" s="34">
        <f t="shared" si="13"/>
        <v>0</v>
      </c>
      <c r="F66" s="34">
        <f t="shared" si="13"/>
        <v>0</v>
      </c>
      <c r="G66" s="35">
        <f t="shared" si="13"/>
        <v>0</v>
      </c>
      <c r="H66" s="34">
        <f t="shared" si="13"/>
        <v>0</v>
      </c>
      <c r="I66" s="34">
        <f t="shared" si="13"/>
        <v>0</v>
      </c>
      <c r="J66" s="34">
        <f t="shared" si="13"/>
        <v>0</v>
      </c>
      <c r="K66" s="34">
        <f t="shared" si="13"/>
        <v>0</v>
      </c>
      <c r="L66" s="34">
        <f t="shared" si="13"/>
        <v>0</v>
      </c>
      <c r="M66" s="34">
        <f t="shared" si="13"/>
        <v>0</v>
      </c>
    </row>
    <row r="67" spans="2:13">
      <c r="B67" s="4" t="s">
        <v>812</v>
      </c>
      <c r="C67" s="28" t="s">
        <v>834</v>
      </c>
      <c r="D67" s="24">
        <f>E67/100*25</f>
        <v>0</v>
      </c>
      <c r="E67" s="33">
        <f>(GA46+GD46+GG46+GJ46+GM46+GP46)/6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>
      <c r="B68" s="4" t="s">
        <v>813</v>
      </c>
      <c r="C68" s="28" t="s">
        <v>834</v>
      </c>
      <c r="D68" s="24">
        <f>E68/100*25</f>
        <v>0</v>
      </c>
      <c r="E68" s="33">
        <f>(GB46+GE46+GH46+GK46+GN46+GQ46)/6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>
      <c r="B69" s="4" t="s">
        <v>814</v>
      </c>
      <c r="C69" s="28" t="s">
        <v>834</v>
      </c>
      <c r="D69" s="24">
        <f>E69/100*25</f>
        <v>0</v>
      </c>
      <c r="E69" s="33">
        <f>(GC46+GF46+GI46+GL46+GO46+GR46)/6</f>
        <v>0</v>
      </c>
      <c r="F69" s="31"/>
      <c r="G69" s="31"/>
      <c r="H69" s="31"/>
      <c r="I69" s="31"/>
      <c r="J69" s="31"/>
      <c r="K69" s="31"/>
      <c r="L69" s="31"/>
      <c r="M69" s="31"/>
    </row>
    <row r="70" spans="2:13">
      <c r="B70" s="28"/>
      <c r="C70" s="28"/>
      <c r="D70" s="34">
        <f>SUM(D67:D69)</f>
        <v>0</v>
      </c>
      <c r="E70" s="35">
        <f>SUM(E67:E69)</f>
        <v>0</v>
      </c>
      <c r="F70" s="31"/>
      <c r="G70" s="31"/>
      <c r="H70" s="31"/>
      <c r="I70" s="31"/>
      <c r="J70" s="31"/>
      <c r="K70" s="31"/>
      <c r="L70" s="31"/>
      <c r="M70" s="31"/>
    </row>
  </sheetData>
  <mergeCells count="163">
    <mergeCell ref="B48:E48"/>
    <mergeCell ref="D53:E53"/>
    <mergeCell ref="F53:G53"/>
    <mergeCell ref="H53:I53"/>
    <mergeCell ref="D62:E62"/>
    <mergeCell ref="F62:G62"/>
    <mergeCell ref="H62:I62"/>
    <mergeCell ref="GP2:GQ2"/>
    <mergeCell ref="J62:K62"/>
    <mergeCell ref="L62:M6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5:B45"/>
    <mergeCell ref="A46:B4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D63"/>
  <sheetViews>
    <sheetView tabSelected="1" zoomScale="80" zoomScaleNormal="80" workbookViewId="0">
      <selection activeCell="H42" sqref="H4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0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0" ht="15.75">
      <c r="A2" s="8" t="s">
        <v>1415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9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0" ht="15.6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0" ht="1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0" ht="4.1500000000000004" hidden="1" customHeight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0" ht="16.149999999999999" hidden="1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0" ht="17.45" hidden="1" customHeight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0" ht="18" hidden="1" customHeight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0" ht="30" hidden="1" customHeight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0" ht="15.7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0" ht="93" customHeight="1">
      <c r="A12" s="86"/>
      <c r="B12" s="86"/>
      <c r="C12" s="85" t="s">
        <v>1339</v>
      </c>
      <c r="D12" s="85"/>
      <c r="E12" s="85"/>
      <c r="F12" s="85" t="s">
        <v>1340</v>
      </c>
      <c r="G12" s="85"/>
      <c r="H12" s="85"/>
      <c r="I12" s="85" t="s">
        <v>1341</v>
      </c>
      <c r="J12" s="85"/>
      <c r="K12" s="85"/>
      <c r="L12" s="85" t="s">
        <v>1342</v>
      </c>
      <c r="M12" s="85"/>
      <c r="N12" s="85"/>
      <c r="O12" s="85" t="s">
        <v>1343</v>
      </c>
      <c r="P12" s="85"/>
      <c r="Q12" s="85"/>
      <c r="R12" s="85" t="s">
        <v>1344</v>
      </c>
      <c r="S12" s="85"/>
      <c r="T12" s="85"/>
      <c r="U12" s="85" t="s">
        <v>1345</v>
      </c>
      <c r="V12" s="85"/>
      <c r="W12" s="85"/>
      <c r="X12" s="85" t="s">
        <v>1346</v>
      </c>
      <c r="Y12" s="85"/>
      <c r="Z12" s="85"/>
      <c r="AA12" s="85" t="s">
        <v>1347</v>
      </c>
      <c r="AB12" s="85"/>
      <c r="AC12" s="85"/>
      <c r="AD12" s="85" t="s">
        <v>1348</v>
      </c>
      <c r="AE12" s="85"/>
      <c r="AF12" s="85"/>
      <c r="AG12" s="85" t="s">
        <v>1349</v>
      </c>
      <c r="AH12" s="85"/>
      <c r="AI12" s="85"/>
      <c r="AJ12" s="85" t="s">
        <v>1350</v>
      </c>
      <c r="AK12" s="85"/>
      <c r="AL12" s="85"/>
      <c r="AM12" s="85" t="s">
        <v>1351</v>
      </c>
      <c r="AN12" s="85"/>
      <c r="AO12" s="85"/>
      <c r="AP12" s="85" t="s">
        <v>1352</v>
      </c>
      <c r="AQ12" s="85"/>
      <c r="AR12" s="85"/>
      <c r="AS12" s="85" t="s">
        <v>1353</v>
      </c>
      <c r="AT12" s="85"/>
      <c r="AU12" s="85"/>
      <c r="AV12" s="85" t="s">
        <v>1354</v>
      </c>
      <c r="AW12" s="85"/>
      <c r="AX12" s="85"/>
      <c r="AY12" s="85" t="s">
        <v>1355</v>
      </c>
      <c r="AZ12" s="85"/>
      <c r="BA12" s="85"/>
      <c r="BB12" s="85" t="s">
        <v>1356</v>
      </c>
      <c r="BC12" s="85"/>
      <c r="BD12" s="85"/>
      <c r="BE12" s="85" t="s">
        <v>1357</v>
      </c>
      <c r="BF12" s="85"/>
      <c r="BG12" s="85"/>
      <c r="BH12" s="85" t="s">
        <v>1358</v>
      </c>
      <c r="BI12" s="85"/>
      <c r="BJ12" s="85"/>
      <c r="BK12" s="85" t="s">
        <v>1359</v>
      </c>
      <c r="BL12" s="85"/>
      <c r="BM12" s="85"/>
      <c r="BN12" s="85" t="s">
        <v>1360</v>
      </c>
      <c r="BO12" s="85"/>
      <c r="BP12" s="85"/>
      <c r="BQ12" s="85" t="s">
        <v>1361</v>
      </c>
      <c r="BR12" s="85"/>
      <c r="BS12" s="85"/>
      <c r="BT12" s="85" t="s">
        <v>1362</v>
      </c>
      <c r="BU12" s="85"/>
      <c r="BV12" s="85"/>
      <c r="BW12" s="85" t="s">
        <v>1363</v>
      </c>
      <c r="BX12" s="85"/>
      <c r="BY12" s="85"/>
      <c r="BZ12" s="85" t="s">
        <v>1200</v>
      </c>
      <c r="CA12" s="85"/>
      <c r="CB12" s="85"/>
      <c r="CC12" s="85" t="s">
        <v>1364</v>
      </c>
      <c r="CD12" s="85"/>
      <c r="CE12" s="85"/>
      <c r="CF12" s="85" t="s">
        <v>1365</v>
      </c>
      <c r="CG12" s="85"/>
      <c r="CH12" s="85"/>
      <c r="CI12" s="85" t="s">
        <v>1366</v>
      </c>
      <c r="CJ12" s="85"/>
      <c r="CK12" s="85"/>
      <c r="CL12" s="85" t="s">
        <v>1367</v>
      </c>
      <c r="CM12" s="85"/>
      <c r="CN12" s="85"/>
      <c r="CO12" s="85" t="s">
        <v>1368</v>
      </c>
      <c r="CP12" s="85"/>
      <c r="CQ12" s="85"/>
      <c r="CR12" s="85" t="s">
        <v>1369</v>
      </c>
      <c r="CS12" s="85"/>
      <c r="CT12" s="85"/>
      <c r="CU12" s="85" t="s">
        <v>1370</v>
      </c>
      <c r="CV12" s="85"/>
      <c r="CW12" s="85"/>
      <c r="CX12" s="85" t="s">
        <v>1371</v>
      </c>
      <c r="CY12" s="85"/>
      <c r="CZ12" s="85"/>
      <c r="DA12" s="85" t="s">
        <v>1372</v>
      </c>
      <c r="DB12" s="85"/>
      <c r="DC12" s="85"/>
      <c r="DD12" s="85" t="s">
        <v>1373</v>
      </c>
      <c r="DE12" s="85"/>
      <c r="DF12" s="85"/>
      <c r="DG12" s="85" t="s">
        <v>1374</v>
      </c>
      <c r="DH12" s="85"/>
      <c r="DI12" s="85"/>
      <c r="DJ12" s="104" t="s">
        <v>1375</v>
      </c>
      <c r="DK12" s="104"/>
      <c r="DL12" s="104"/>
      <c r="DM12" s="104" t="s">
        <v>1376</v>
      </c>
      <c r="DN12" s="104"/>
      <c r="DO12" s="104"/>
      <c r="DP12" s="104" t="s">
        <v>1377</v>
      </c>
      <c r="DQ12" s="104"/>
      <c r="DR12" s="104"/>
      <c r="DS12" s="104" t="s">
        <v>1378</v>
      </c>
      <c r="DT12" s="104"/>
      <c r="DU12" s="104"/>
      <c r="DV12" s="104" t="s">
        <v>745</v>
      </c>
      <c r="DW12" s="104"/>
      <c r="DX12" s="104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1232</v>
      </c>
      <c r="EF12" s="85"/>
      <c r="EG12" s="85"/>
      <c r="EH12" s="85" t="s">
        <v>763</v>
      </c>
      <c r="EI12" s="85"/>
      <c r="EJ12" s="85"/>
      <c r="EK12" s="85" t="s">
        <v>1335</v>
      </c>
      <c r="EL12" s="85"/>
      <c r="EM12" s="85"/>
      <c r="EN12" s="85" t="s">
        <v>766</v>
      </c>
      <c r="EO12" s="85"/>
      <c r="EP12" s="85"/>
      <c r="EQ12" s="85" t="s">
        <v>1241</v>
      </c>
      <c r="ER12" s="85"/>
      <c r="ES12" s="85"/>
      <c r="ET12" s="85" t="s">
        <v>771</v>
      </c>
      <c r="EU12" s="85"/>
      <c r="EV12" s="85"/>
      <c r="EW12" s="85" t="s">
        <v>1244</v>
      </c>
      <c r="EX12" s="85"/>
      <c r="EY12" s="85"/>
      <c r="EZ12" s="85" t="s">
        <v>1246</v>
      </c>
      <c r="FA12" s="85"/>
      <c r="FB12" s="85"/>
      <c r="FC12" s="85" t="s">
        <v>1248</v>
      </c>
      <c r="FD12" s="85"/>
      <c r="FE12" s="85"/>
      <c r="FF12" s="85" t="s">
        <v>1336</v>
      </c>
      <c r="FG12" s="85"/>
      <c r="FH12" s="85"/>
      <c r="FI12" s="85" t="s">
        <v>1251</v>
      </c>
      <c r="FJ12" s="85"/>
      <c r="FK12" s="85"/>
      <c r="FL12" s="85" t="s">
        <v>775</v>
      </c>
      <c r="FM12" s="85"/>
      <c r="FN12" s="85"/>
      <c r="FO12" s="85" t="s">
        <v>1255</v>
      </c>
      <c r="FP12" s="85"/>
      <c r="FQ12" s="85"/>
      <c r="FR12" s="85" t="s">
        <v>1258</v>
      </c>
      <c r="FS12" s="85"/>
      <c r="FT12" s="85"/>
      <c r="FU12" s="85" t="s">
        <v>1262</v>
      </c>
      <c r="FV12" s="85"/>
      <c r="FW12" s="85"/>
      <c r="FX12" s="85" t="s">
        <v>1264</v>
      </c>
      <c r="FY12" s="85"/>
      <c r="FZ12" s="85"/>
      <c r="GA12" s="104" t="s">
        <v>1267</v>
      </c>
      <c r="GB12" s="104"/>
      <c r="GC12" s="104"/>
      <c r="GD12" s="85" t="s">
        <v>780</v>
      </c>
      <c r="GE12" s="85"/>
      <c r="GF12" s="85"/>
      <c r="GG12" s="104" t="s">
        <v>1274</v>
      </c>
      <c r="GH12" s="104"/>
      <c r="GI12" s="104"/>
      <c r="GJ12" s="104" t="s">
        <v>1275</v>
      </c>
      <c r="GK12" s="104"/>
      <c r="GL12" s="104"/>
      <c r="GM12" s="104" t="s">
        <v>1277</v>
      </c>
      <c r="GN12" s="104"/>
      <c r="GO12" s="104"/>
      <c r="GP12" s="104" t="s">
        <v>1278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5" t="s">
        <v>1285</v>
      </c>
      <c r="HC12" s="85"/>
      <c r="HD12" s="85"/>
      <c r="HE12" s="85" t="s">
        <v>1287</v>
      </c>
      <c r="HF12" s="85"/>
      <c r="HG12" s="85"/>
      <c r="HH12" s="85" t="s">
        <v>796</v>
      </c>
      <c r="HI12" s="85"/>
      <c r="HJ12" s="85"/>
      <c r="HK12" s="85" t="s">
        <v>1288</v>
      </c>
      <c r="HL12" s="85"/>
      <c r="HM12" s="85"/>
      <c r="HN12" s="85" t="s">
        <v>1291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1300</v>
      </c>
      <c r="IA12" s="85"/>
      <c r="IB12" s="85"/>
      <c r="IC12" s="85" t="s">
        <v>1304</v>
      </c>
      <c r="ID12" s="85"/>
      <c r="IE12" s="85"/>
      <c r="IF12" s="85" t="s">
        <v>802</v>
      </c>
      <c r="IG12" s="85"/>
      <c r="IH12" s="85"/>
      <c r="II12" s="85" t="s">
        <v>1309</v>
      </c>
      <c r="IJ12" s="85"/>
      <c r="IK12" s="85"/>
      <c r="IL12" s="85" t="s">
        <v>1310</v>
      </c>
      <c r="IM12" s="85"/>
      <c r="IN12" s="85"/>
      <c r="IO12" s="85" t="s">
        <v>1314</v>
      </c>
      <c r="IP12" s="85"/>
      <c r="IQ12" s="85"/>
      <c r="IR12" s="85" t="s">
        <v>1318</v>
      </c>
      <c r="IS12" s="85"/>
      <c r="IT12" s="85"/>
    </row>
    <row r="13" spans="1:290" ht="82.5" customHeight="1" thickBot="1">
      <c r="A13" s="86"/>
      <c r="B13" s="8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0" ht="19.5" thickBot="1">
      <c r="A14" s="63">
        <v>1</v>
      </c>
      <c r="B14" s="60" t="s">
        <v>1416</v>
      </c>
      <c r="C14" s="64">
        <v>1</v>
      </c>
      <c r="D14" s="62"/>
      <c r="E14" s="62"/>
      <c r="F14" s="1">
        <v>1</v>
      </c>
      <c r="G14" s="1"/>
      <c r="H14" s="1"/>
      <c r="I14" s="62">
        <v>1</v>
      </c>
      <c r="J14" s="1"/>
      <c r="K14" s="64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1">
        <v>1</v>
      </c>
      <c r="CD14" s="1"/>
      <c r="CE14" s="1"/>
      <c r="CF14" s="1">
        <v>1</v>
      </c>
      <c r="CG14" s="1"/>
      <c r="CH14" s="1"/>
      <c r="CI14" s="1">
        <v>1</v>
      </c>
      <c r="CJ14" s="1"/>
      <c r="CK14" s="1"/>
      <c r="CL14" s="1">
        <v>1</v>
      </c>
      <c r="CM14" s="1"/>
      <c r="CN14" s="1"/>
      <c r="CO14" s="64">
        <v>1</v>
      </c>
      <c r="CP14" s="62"/>
      <c r="CQ14" s="62"/>
      <c r="CR14" s="1">
        <v>1</v>
      </c>
      <c r="CS14" s="1"/>
      <c r="CT14" s="1"/>
      <c r="CU14" s="62">
        <v>1</v>
      </c>
      <c r="CV14" s="1"/>
      <c r="CW14" s="64"/>
      <c r="CX14" s="1">
        <v>1</v>
      </c>
      <c r="CY14" s="1"/>
      <c r="CZ14" s="1"/>
      <c r="DA14" s="1">
        <v>1</v>
      </c>
      <c r="DB14" s="1"/>
      <c r="DC14" s="1"/>
      <c r="DD14" s="1">
        <v>1</v>
      </c>
      <c r="DE14" s="1"/>
      <c r="DF14" s="1"/>
      <c r="DG14" s="1">
        <v>1</v>
      </c>
      <c r="DH14" s="1"/>
      <c r="DI14" s="1"/>
      <c r="DJ14" s="1">
        <v>1</v>
      </c>
      <c r="DK14" s="1"/>
      <c r="DL14" s="1"/>
      <c r="DM14" s="1">
        <v>1</v>
      </c>
      <c r="DN14" s="1"/>
      <c r="DO14" s="1"/>
      <c r="DP14" s="1">
        <v>1</v>
      </c>
      <c r="DQ14" s="1"/>
      <c r="DR14" s="1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64">
        <v>1</v>
      </c>
      <c r="EF14" s="62"/>
      <c r="EG14" s="62"/>
      <c r="EH14" s="1">
        <v>1</v>
      </c>
      <c r="EI14" s="1"/>
      <c r="EJ14" s="1"/>
      <c r="EK14" s="62">
        <v>1</v>
      </c>
      <c r="EL14" s="1"/>
      <c r="EM14" s="64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64">
        <v>1</v>
      </c>
      <c r="FJ14" s="62"/>
      <c r="FK14" s="62"/>
      <c r="FL14" s="1">
        <v>1</v>
      </c>
      <c r="FM14" s="1"/>
      <c r="FN14" s="1"/>
      <c r="FO14" s="62">
        <v>1</v>
      </c>
      <c r="FP14" s="1"/>
      <c r="FQ14" s="64"/>
      <c r="FR14" s="1">
        <v>1</v>
      </c>
      <c r="FS14" s="1"/>
      <c r="FT14" s="1"/>
      <c r="FU14" s="1">
        <v>1</v>
      </c>
      <c r="FV14" s="1"/>
      <c r="FW14" s="1"/>
      <c r="FX14" s="1">
        <v>1</v>
      </c>
      <c r="FY14" s="1"/>
      <c r="FZ14" s="1"/>
      <c r="GA14" s="1">
        <v>1</v>
      </c>
      <c r="GB14" s="1"/>
      <c r="GC14" s="1"/>
      <c r="GD14" s="1">
        <v>1</v>
      </c>
      <c r="GE14" s="1"/>
      <c r="GF14" s="1"/>
      <c r="GG14" s="1">
        <v>1</v>
      </c>
      <c r="GH14" s="1"/>
      <c r="GI14" s="1"/>
      <c r="GJ14" s="1">
        <v>1</v>
      </c>
      <c r="GK14" s="1"/>
      <c r="GL14" s="1"/>
      <c r="GM14" s="1">
        <v>1</v>
      </c>
      <c r="GN14" s="1"/>
      <c r="GO14" s="1"/>
      <c r="GP14" s="62">
        <v>1</v>
      </c>
      <c r="GQ14" s="1"/>
      <c r="GR14" s="64"/>
      <c r="GS14" s="1">
        <v>1</v>
      </c>
      <c r="GT14" s="1"/>
      <c r="GU14" s="1"/>
      <c r="GV14" s="1">
        <v>1</v>
      </c>
      <c r="GW14" s="1"/>
      <c r="GX14" s="1"/>
      <c r="GY14" s="1">
        <v>1</v>
      </c>
      <c r="GZ14" s="1"/>
      <c r="HA14" s="1"/>
      <c r="HB14" s="1">
        <v>1</v>
      </c>
      <c r="HC14" s="1"/>
      <c r="HD14" s="1"/>
      <c r="HE14" s="1">
        <v>1</v>
      </c>
      <c r="HF14" s="1"/>
      <c r="HG14" s="1"/>
      <c r="HH14" s="1">
        <v>1</v>
      </c>
      <c r="HI14" s="1"/>
      <c r="HJ14" s="1"/>
      <c r="HK14" s="1">
        <v>1</v>
      </c>
      <c r="HL14" s="1"/>
      <c r="HM14" s="1"/>
      <c r="HN14" s="64">
        <v>1</v>
      </c>
      <c r="HO14" s="62"/>
      <c r="HP14" s="62"/>
      <c r="HQ14" s="1">
        <v>1</v>
      </c>
      <c r="HR14" s="1"/>
      <c r="HS14" s="1"/>
      <c r="HT14" s="62">
        <v>1</v>
      </c>
      <c r="HU14" s="1"/>
      <c r="HV14" s="64"/>
      <c r="HW14" s="1">
        <v>1</v>
      </c>
      <c r="HX14" s="1"/>
      <c r="HY14" s="1"/>
      <c r="HZ14" s="1">
        <v>1</v>
      </c>
      <c r="IA14" s="1"/>
      <c r="IB14" s="1"/>
      <c r="IC14" s="1">
        <v>1</v>
      </c>
      <c r="ID14" s="1"/>
      <c r="IE14" s="1"/>
      <c r="IF14" s="62">
        <v>1</v>
      </c>
      <c r="IG14" s="1"/>
      <c r="IH14" s="64"/>
      <c r="II14" s="1">
        <v>1</v>
      </c>
      <c r="IJ14" s="1"/>
      <c r="IK14" s="1"/>
      <c r="IL14" s="1">
        <v>1</v>
      </c>
      <c r="IM14" s="1"/>
      <c r="IN14" s="1"/>
      <c r="IO14" s="1">
        <v>1</v>
      </c>
      <c r="IP14" s="1"/>
      <c r="IQ14" s="1"/>
      <c r="IR14" s="62">
        <v>1</v>
      </c>
      <c r="IS14" s="1"/>
      <c r="IT14" s="6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</row>
    <row r="15" spans="1:290" ht="19.5" thickBot="1">
      <c r="A15" s="63">
        <v>2</v>
      </c>
      <c r="B15" s="61" t="s">
        <v>1417</v>
      </c>
      <c r="C15" s="64">
        <v>1</v>
      </c>
      <c r="D15" s="62"/>
      <c r="E15" s="62"/>
      <c r="F15" s="1">
        <v>1</v>
      </c>
      <c r="G15" s="1"/>
      <c r="H15" s="1"/>
      <c r="I15" s="62">
        <v>1</v>
      </c>
      <c r="J15" s="1"/>
      <c r="K15" s="64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64">
        <v>1</v>
      </c>
      <c r="CP15" s="62"/>
      <c r="CQ15" s="62"/>
      <c r="CR15" s="1">
        <v>1</v>
      </c>
      <c r="CS15" s="1"/>
      <c r="CT15" s="1"/>
      <c r="CU15" s="62">
        <v>1</v>
      </c>
      <c r="CV15" s="1"/>
      <c r="CW15" s="64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64">
        <v>1</v>
      </c>
      <c r="EF15" s="62"/>
      <c r="EG15" s="62"/>
      <c r="EH15" s="1">
        <v>1</v>
      </c>
      <c r="EI15" s="1"/>
      <c r="EJ15" s="1"/>
      <c r="EK15" s="62">
        <v>1</v>
      </c>
      <c r="EL15" s="1"/>
      <c r="EM15" s="64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64">
        <v>1</v>
      </c>
      <c r="FJ15" s="62"/>
      <c r="FK15" s="62"/>
      <c r="FL15" s="1">
        <v>1</v>
      </c>
      <c r="FM15" s="1"/>
      <c r="FN15" s="1"/>
      <c r="FO15" s="62">
        <v>1</v>
      </c>
      <c r="FP15" s="1"/>
      <c r="FQ15" s="64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62">
        <v>1</v>
      </c>
      <c r="GQ15" s="1"/>
      <c r="GR15" s="64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64">
        <v>1</v>
      </c>
      <c r="HO15" s="62"/>
      <c r="HP15" s="62"/>
      <c r="HQ15" s="1">
        <v>1</v>
      </c>
      <c r="HR15" s="1"/>
      <c r="HS15" s="1"/>
      <c r="HT15" s="62">
        <v>1</v>
      </c>
      <c r="HU15" s="1"/>
      <c r="HV15" s="64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62">
        <v>1</v>
      </c>
      <c r="IG15" s="1"/>
      <c r="IH15" s="64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62">
        <v>1</v>
      </c>
      <c r="IS15" s="1"/>
      <c r="IT15" s="6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</row>
    <row r="16" spans="1:290" ht="19.5" thickBot="1">
      <c r="A16" s="63">
        <v>3</v>
      </c>
      <c r="B16" s="60" t="s">
        <v>1418</v>
      </c>
      <c r="C16" s="64">
        <v>1</v>
      </c>
      <c r="D16" s="62"/>
      <c r="E16" s="62"/>
      <c r="F16" s="1">
        <v>1</v>
      </c>
      <c r="G16" s="1"/>
      <c r="H16" s="1"/>
      <c r="I16" s="62">
        <v>1</v>
      </c>
      <c r="J16" s="1"/>
      <c r="K16" s="64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64">
        <v>1</v>
      </c>
      <c r="CP16" s="62"/>
      <c r="CQ16" s="62"/>
      <c r="CR16" s="1">
        <v>1</v>
      </c>
      <c r="CS16" s="1"/>
      <c r="CT16" s="1"/>
      <c r="CU16" s="62">
        <v>1</v>
      </c>
      <c r="CV16" s="1"/>
      <c r="CW16" s="64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64">
        <v>1</v>
      </c>
      <c r="EF16" s="62"/>
      <c r="EG16" s="62"/>
      <c r="EH16" s="1">
        <v>1</v>
      </c>
      <c r="EI16" s="1"/>
      <c r="EJ16" s="1"/>
      <c r="EK16" s="62">
        <v>1</v>
      </c>
      <c r="EL16" s="1"/>
      <c r="EM16" s="64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64">
        <v>1</v>
      </c>
      <c r="FJ16" s="62"/>
      <c r="FK16" s="62"/>
      <c r="FL16" s="1">
        <v>1</v>
      </c>
      <c r="FM16" s="1"/>
      <c r="FN16" s="1"/>
      <c r="FO16" s="62">
        <v>1</v>
      </c>
      <c r="FP16" s="1"/>
      <c r="FQ16" s="64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62">
        <v>1</v>
      </c>
      <c r="GQ16" s="1"/>
      <c r="GR16" s="64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64">
        <v>1</v>
      </c>
      <c r="HO16" s="62"/>
      <c r="HP16" s="62"/>
      <c r="HQ16" s="1">
        <v>1</v>
      </c>
      <c r="HR16" s="1"/>
      <c r="HS16" s="1"/>
      <c r="HT16" s="62">
        <v>1</v>
      </c>
      <c r="HU16" s="1"/>
      <c r="HV16" s="64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62">
        <v>1</v>
      </c>
      <c r="IG16" s="1"/>
      <c r="IH16" s="64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62">
        <v>1</v>
      </c>
      <c r="IS16" s="1"/>
      <c r="IT16" s="6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</row>
    <row r="17" spans="1:290" ht="19.5" thickBot="1">
      <c r="A17" s="63">
        <v>4</v>
      </c>
      <c r="B17" s="60" t="s">
        <v>1419</v>
      </c>
      <c r="C17" s="64">
        <v>1</v>
      </c>
      <c r="D17" s="62"/>
      <c r="E17" s="62"/>
      <c r="F17" s="1">
        <v>1</v>
      </c>
      <c r="G17" s="1"/>
      <c r="H17" s="1"/>
      <c r="I17" s="62">
        <v>1</v>
      </c>
      <c r="J17" s="1"/>
      <c r="K17" s="64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64">
        <v>1</v>
      </c>
      <c r="CP17" s="62"/>
      <c r="CQ17" s="62"/>
      <c r="CR17" s="1">
        <v>1</v>
      </c>
      <c r="CS17" s="1"/>
      <c r="CT17" s="1"/>
      <c r="CU17" s="62">
        <v>1</v>
      </c>
      <c r="CV17" s="1"/>
      <c r="CW17" s="64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64">
        <v>1</v>
      </c>
      <c r="EF17" s="62"/>
      <c r="EG17" s="62"/>
      <c r="EH17" s="1">
        <v>1</v>
      </c>
      <c r="EI17" s="1"/>
      <c r="EJ17" s="1"/>
      <c r="EK17" s="62">
        <v>1</v>
      </c>
      <c r="EL17" s="1"/>
      <c r="EM17" s="64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64">
        <v>1</v>
      </c>
      <c r="FJ17" s="62"/>
      <c r="FK17" s="62"/>
      <c r="FL17" s="1">
        <v>1</v>
      </c>
      <c r="FM17" s="1"/>
      <c r="FN17" s="1"/>
      <c r="FO17" s="62">
        <v>1</v>
      </c>
      <c r="FP17" s="1"/>
      <c r="FQ17" s="64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62">
        <v>1</v>
      </c>
      <c r="GQ17" s="1"/>
      <c r="GR17" s="64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64">
        <v>1</v>
      </c>
      <c r="HO17" s="62"/>
      <c r="HP17" s="62"/>
      <c r="HQ17" s="1">
        <v>1</v>
      </c>
      <c r="HR17" s="1"/>
      <c r="HS17" s="1"/>
      <c r="HT17" s="62">
        <v>1</v>
      </c>
      <c r="HU17" s="1"/>
      <c r="HV17" s="64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62">
        <v>1</v>
      </c>
      <c r="IG17" s="1"/>
      <c r="IH17" s="64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62">
        <v>1</v>
      </c>
      <c r="IS17" s="1"/>
      <c r="IT17" s="6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</row>
    <row r="18" spans="1:290" ht="19.5" thickBot="1">
      <c r="A18" s="63">
        <v>5</v>
      </c>
      <c r="B18" s="60" t="s">
        <v>1420</v>
      </c>
      <c r="C18" s="64">
        <v>1</v>
      </c>
      <c r="D18" s="62"/>
      <c r="E18" s="62"/>
      <c r="F18" s="1">
        <v>1</v>
      </c>
      <c r="G18" s="1"/>
      <c r="H18" s="1"/>
      <c r="I18" s="62">
        <v>1</v>
      </c>
      <c r="J18" s="1"/>
      <c r="K18" s="64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64">
        <v>1</v>
      </c>
      <c r="CP18" s="62"/>
      <c r="CQ18" s="62"/>
      <c r="CR18" s="1">
        <v>1</v>
      </c>
      <c r="CS18" s="1"/>
      <c r="CT18" s="1"/>
      <c r="CU18" s="62">
        <v>1</v>
      </c>
      <c r="CV18" s="1"/>
      <c r="CW18" s="64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64">
        <v>1</v>
      </c>
      <c r="EF18" s="62"/>
      <c r="EG18" s="62"/>
      <c r="EH18" s="1">
        <v>1</v>
      </c>
      <c r="EI18" s="1"/>
      <c r="EJ18" s="1"/>
      <c r="EK18" s="62">
        <v>1</v>
      </c>
      <c r="EL18" s="1"/>
      <c r="EM18" s="64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64">
        <v>1</v>
      </c>
      <c r="FJ18" s="62"/>
      <c r="FK18" s="62"/>
      <c r="FL18" s="1">
        <v>1</v>
      </c>
      <c r="FM18" s="1"/>
      <c r="FN18" s="1"/>
      <c r="FO18" s="62">
        <v>1</v>
      </c>
      <c r="FP18" s="1"/>
      <c r="FQ18" s="64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1">
        <v>1</v>
      </c>
      <c r="GB18" s="1"/>
      <c r="GC18" s="1"/>
      <c r="GD18" s="1">
        <v>1</v>
      </c>
      <c r="GE18" s="1"/>
      <c r="GF18" s="1"/>
      <c r="GG18" s="1">
        <v>1</v>
      </c>
      <c r="GH18" s="1"/>
      <c r="GI18" s="1"/>
      <c r="GJ18" s="1">
        <v>1</v>
      </c>
      <c r="GK18" s="1"/>
      <c r="GL18" s="1"/>
      <c r="GM18" s="1">
        <v>1</v>
      </c>
      <c r="GN18" s="1"/>
      <c r="GO18" s="1"/>
      <c r="GP18" s="62">
        <v>1</v>
      </c>
      <c r="GQ18" s="1"/>
      <c r="GR18" s="64"/>
      <c r="GS18" s="1">
        <v>1</v>
      </c>
      <c r="GT18" s="1"/>
      <c r="GU18" s="1"/>
      <c r="GV18" s="1">
        <v>1</v>
      </c>
      <c r="GW18" s="1"/>
      <c r="GX18" s="1"/>
      <c r="GY18" s="1">
        <v>1</v>
      </c>
      <c r="GZ18" s="1"/>
      <c r="HA18" s="1"/>
      <c r="HB18" s="1">
        <v>1</v>
      </c>
      <c r="HC18" s="1"/>
      <c r="HD18" s="1"/>
      <c r="HE18" s="1">
        <v>1</v>
      </c>
      <c r="HF18" s="1"/>
      <c r="HG18" s="1"/>
      <c r="HH18" s="1">
        <v>1</v>
      </c>
      <c r="HI18" s="1"/>
      <c r="HJ18" s="1"/>
      <c r="HK18" s="1">
        <v>1</v>
      </c>
      <c r="HL18" s="1"/>
      <c r="HM18" s="1"/>
      <c r="HN18" s="64">
        <v>1</v>
      </c>
      <c r="HO18" s="62"/>
      <c r="HP18" s="62"/>
      <c r="HQ18" s="1">
        <v>1</v>
      </c>
      <c r="HR18" s="1"/>
      <c r="HS18" s="1"/>
      <c r="HT18" s="62">
        <v>1</v>
      </c>
      <c r="HU18" s="1"/>
      <c r="HV18" s="64"/>
      <c r="HW18" s="1">
        <v>1</v>
      </c>
      <c r="HX18" s="1"/>
      <c r="HY18" s="1"/>
      <c r="HZ18" s="1">
        <v>1</v>
      </c>
      <c r="IA18" s="1"/>
      <c r="IB18" s="1"/>
      <c r="IC18" s="1">
        <v>1</v>
      </c>
      <c r="ID18" s="1"/>
      <c r="IE18" s="1"/>
      <c r="IF18" s="62">
        <v>1</v>
      </c>
      <c r="IG18" s="1"/>
      <c r="IH18" s="64"/>
      <c r="II18" s="1">
        <v>1</v>
      </c>
      <c r="IJ18" s="1"/>
      <c r="IK18" s="1"/>
      <c r="IL18" s="1">
        <v>1</v>
      </c>
      <c r="IM18" s="1"/>
      <c r="IN18" s="1"/>
      <c r="IO18" s="1">
        <v>1</v>
      </c>
      <c r="IP18" s="1"/>
      <c r="IQ18" s="1"/>
      <c r="IR18" s="62">
        <v>1</v>
      </c>
      <c r="IS18" s="1"/>
      <c r="IT18" s="6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</row>
    <row r="19" spans="1:290" ht="19.5" thickBot="1">
      <c r="A19" s="63">
        <v>6</v>
      </c>
      <c r="B19" s="60" t="s">
        <v>1421</v>
      </c>
      <c r="C19" s="64">
        <v>1</v>
      </c>
      <c r="D19" s="62"/>
      <c r="E19" s="62"/>
      <c r="F19" s="1">
        <v>1</v>
      </c>
      <c r="G19" s="1"/>
      <c r="H19" s="1"/>
      <c r="I19" s="62">
        <v>1</v>
      </c>
      <c r="J19" s="1"/>
      <c r="K19" s="64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64">
        <v>1</v>
      </c>
      <c r="CP19" s="62"/>
      <c r="CQ19" s="62"/>
      <c r="CR19" s="1">
        <v>1</v>
      </c>
      <c r="CS19" s="1"/>
      <c r="CT19" s="1"/>
      <c r="CU19" s="62">
        <v>1</v>
      </c>
      <c r="CV19" s="1"/>
      <c r="CW19" s="64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64">
        <v>1</v>
      </c>
      <c r="EF19" s="62"/>
      <c r="EG19" s="62"/>
      <c r="EH19" s="1">
        <v>1</v>
      </c>
      <c r="EI19" s="1"/>
      <c r="EJ19" s="1"/>
      <c r="EK19" s="62">
        <v>1</v>
      </c>
      <c r="EL19" s="1"/>
      <c r="EM19" s="64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64">
        <v>1</v>
      </c>
      <c r="FJ19" s="62"/>
      <c r="FK19" s="62"/>
      <c r="FL19" s="1">
        <v>1</v>
      </c>
      <c r="FM19" s="1"/>
      <c r="FN19" s="1"/>
      <c r="FO19" s="62">
        <v>1</v>
      </c>
      <c r="FP19" s="1"/>
      <c r="FQ19" s="64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62">
        <v>1</v>
      </c>
      <c r="GQ19" s="1"/>
      <c r="GR19" s="64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64">
        <v>1</v>
      </c>
      <c r="HO19" s="62"/>
      <c r="HP19" s="62"/>
      <c r="HQ19" s="1">
        <v>1</v>
      </c>
      <c r="HR19" s="1"/>
      <c r="HS19" s="1"/>
      <c r="HT19" s="62">
        <v>1</v>
      </c>
      <c r="HU19" s="1"/>
      <c r="HV19" s="64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62">
        <v>1</v>
      </c>
      <c r="IG19" s="1"/>
      <c r="IH19" s="64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62">
        <v>1</v>
      </c>
      <c r="IS19" s="1"/>
      <c r="IT19" s="6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</row>
    <row r="20" spans="1:290" ht="19.5" thickBot="1">
      <c r="A20" s="63">
        <v>7</v>
      </c>
      <c r="B20" s="60" t="s">
        <v>1422</v>
      </c>
      <c r="C20" s="64">
        <v>1</v>
      </c>
      <c r="D20" s="62"/>
      <c r="E20" s="62"/>
      <c r="F20" s="1">
        <v>1</v>
      </c>
      <c r="G20" s="1"/>
      <c r="H20" s="1"/>
      <c r="I20" s="62">
        <v>1</v>
      </c>
      <c r="J20" s="1"/>
      <c r="K20" s="64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64">
        <v>1</v>
      </c>
      <c r="CP20" s="62"/>
      <c r="CQ20" s="62"/>
      <c r="CR20" s="1">
        <v>1</v>
      </c>
      <c r="CS20" s="1"/>
      <c r="CT20" s="1"/>
      <c r="CU20" s="62">
        <v>1</v>
      </c>
      <c r="CV20" s="1"/>
      <c r="CW20" s="64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64">
        <v>1</v>
      </c>
      <c r="EF20" s="62"/>
      <c r="EG20" s="62"/>
      <c r="EH20" s="1">
        <v>1</v>
      </c>
      <c r="EI20" s="1"/>
      <c r="EJ20" s="1"/>
      <c r="EK20" s="62">
        <v>1</v>
      </c>
      <c r="EL20" s="1"/>
      <c r="EM20" s="64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64">
        <v>1</v>
      </c>
      <c r="FJ20" s="62"/>
      <c r="FK20" s="62"/>
      <c r="FL20" s="1">
        <v>1</v>
      </c>
      <c r="FM20" s="1"/>
      <c r="FN20" s="1"/>
      <c r="FO20" s="62">
        <v>1</v>
      </c>
      <c r="FP20" s="1"/>
      <c r="FQ20" s="64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1">
        <v>1</v>
      </c>
      <c r="GN20" s="1"/>
      <c r="GO20" s="1"/>
      <c r="GP20" s="62">
        <v>1</v>
      </c>
      <c r="GQ20" s="1"/>
      <c r="GR20" s="64"/>
      <c r="GS20" s="1">
        <v>1</v>
      </c>
      <c r="GT20" s="1"/>
      <c r="GU20" s="1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1">
        <v>1</v>
      </c>
      <c r="HF20" s="1"/>
      <c r="HG20" s="1"/>
      <c r="HH20" s="1">
        <v>1</v>
      </c>
      <c r="HI20" s="1"/>
      <c r="HJ20" s="1"/>
      <c r="HK20" s="1">
        <v>1</v>
      </c>
      <c r="HL20" s="1"/>
      <c r="HM20" s="1"/>
      <c r="HN20" s="64">
        <v>1</v>
      </c>
      <c r="HO20" s="62"/>
      <c r="HP20" s="62"/>
      <c r="HQ20" s="1">
        <v>1</v>
      </c>
      <c r="HR20" s="1"/>
      <c r="HS20" s="1"/>
      <c r="HT20" s="62">
        <v>1</v>
      </c>
      <c r="HU20" s="1"/>
      <c r="HV20" s="64"/>
      <c r="HW20" s="1">
        <v>1</v>
      </c>
      <c r="HX20" s="1"/>
      <c r="HY20" s="1"/>
      <c r="HZ20" s="1">
        <v>1</v>
      </c>
      <c r="IA20" s="1"/>
      <c r="IB20" s="1"/>
      <c r="IC20" s="1">
        <v>1</v>
      </c>
      <c r="ID20" s="1"/>
      <c r="IE20" s="1"/>
      <c r="IF20" s="62">
        <v>1</v>
      </c>
      <c r="IG20" s="1"/>
      <c r="IH20" s="64"/>
      <c r="II20" s="1">
        <v>1</v>
      </c>
      <c r="IJ20" s="1"/>
      <c r="IK20" s="1"/>
      <c r="IL20" s="1">
        <v>1</v>
      </c>
      <c r="IM20" s="1"/>
      <c r="IN20" s="1"/>
      <c r="IO20" s="1">
        <v>1</v>
      </c>
      <c r="IP20" s="1"/>
      <c r="IQ20" s="1"/>
      <c r="IR20" s="62">
        <v>1</v>
      </c>
      <c r="IS20" s="1"/>
      <c r="IT20" s="6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</row>
    <row r="21" spans="1:290" ht="19.5" thickBot="1">
      <c r="A21" s="63">
        <v>8</v>
      </c>
      <c r="B21" s="60" t="s">
        <v>1423</v>
      </c>
      <c r="C21" s="64">
        <v>1</v>
      </c>
      <c r="D21" s="62"/>
      <c r="E21" s="62"/>
      <c r="F21" s="1">
        <v>1</v>
      </c>
      <c r="G21" s="1"/>
      <c r="H21" s="1"/>
      <c r="I21" s="62">
        <v>1</v>
      </c>
      <c r="J21" s="1"/>
      <c r="K21" s="64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1"/>
      <c r="CO21" s="64">
        <v>1</v>
      </c>
      <c r="CP21" s="62"/>
      <c r="CQ21" s="62"/>
      <c r="CR21" s="1">
        <v>1</v>
      </c>
      <c r="CS21" s="1"/>
      <c r="CT21" s="1"/>
      <c r="CU21" s="62">
        <v>1</v>
      </c>
      <c r="CV21" s="1"/>
      <c r="CW21" s="64"/>
      <c r="CX21" s="1">
        <v>1</v>
      </c>
      <c r="CY21" s="1"/>
      <c r="CZ21" s="1"/>
      <c r="DA21" s="1">
        <v>1</v>
      </c>
      <c r="DB21" s="1"/>
      <c r="DC21" s="1"/>
      <c r="DD21" s="1">
        <v>1</v>
      </c>
      <c r="DE21" s="1"/>
      <c r="DF21" s="1"/>
      <c r="DG21" s="1">
        <v>1</v>
      </c>
      <c r="DH21" s="1"/>
      <c r="DI21" s="1"/>
      <c r="DJ21" s="1">
        <v>1</v>
      </c>
      <c r="DK21" s="1"/>
      <c r="DL21" s="1"/>
      <c r="DM21" s="1">
        <v>1</v>
      </c>
      <c r="DN21" s="1"/>
      <c r="DO21" s="1"/>
      <c r="DP21" s="1">
        <v>1</v>
      </c>
      <c r="DQ21" s="1"/>
      <c r="DR21" s="1"/>
      <c r="DS21" s="1">
        <v>1</v>
      </c>
      <c r="DT21" s="1"/>
      <c r="DU21" s="1"/>
      <c r="DV21" s="1">
        <v>1</v>
      </c>
      <c r="DW21" s="1"/>
      <c r="DX21" s="1"/>
      <c r="DY21" s="1">
        <v>1</v>
      </c>
      <c r="DZ21" s="1"/>
      <c r="EA21" s="1"/>
      <c r="EB21" s="1">
        <v>1</v>
      </c>
      <c r="EC21" s="1"/>
      <c r="ED21" s="1"/>
      <c r="EE21" s="64">
        <v>1</v>
      </c>
      <c r="EF21" s="62"/>
      <c r="EG21" s="62"/>
      <c r="EH21" s="1">
        <v>1</v>
      </c>
      <c r="EI21" s="1"/>
      <c r="EJ21" s="1"/>
      <c r="EK21" s="62">
        <v>1</v>
      </c>
      <c r="EL21" s="1"/>
      <c r="EM21" s="64"/>
      <c r="EN21" s="1">
        <v>1</v>
      </c>
      <c r="EO21" s="1"/>
      <c r="EP21" s="1"/>
      <c r="EQ21" s="1">
        <v>1</v>
      </c>
      <c r="ER21" s="1"/>
      <c r="ES21" s="1"/>
      <c r="ET21" s="1">
        <v>1</v>
      </c>
      <c r="EU21" s="1"/>
      <c r="EV21" s="1"/>
      <c r="EW21" s="1">
        <v>1</v>
      </c>
      <c r="EX21" s="1"/>
      <c r="EY21" s="1"/>
      <c r="EZ21" s="1">
        <v>1</v>
      </c>
      <c r="FA21" s="1"/>
      <c r="FB21" s="1"/>
      <c r="FC21" s="1">
        <v>1</v>
      </c>
      <c r="FD21" s="1"/>
      <c r="FE21" s="1"/>
      <c r="FF21" s="1">
        <v>1</v>
      </c>
      <c r="FG21" s="1"/>
      <c r="FH21" s="1"/>
      <c r="FI21" s="64">
        <v>1</v>
      </c>
      <c r="FJ21" s="62"/>
      <c r="FK21" s="62"/>
      <c r="FL21" s="1">
        <v>1</v>
      </c>
      <c r="FM21" s="1"/>
      <c r="FN21" s="1"/>
      <c r="FO21" s="62">
        <v>1</v>
      </c>
      <c r="FP21" s="1"/>
      <c r="FQ21" s="64"/>
      <c r="FR21" s="1">
        <v>1</v>
      </c>
      <c r="FS21" s="1"/>
      <c r="FT21" s="1"/>
      <c r="FU21" s="1">
        <v>1</v>
      </c>
      <c r="FV21" s="1"/>
      <c r="FW21" s="1"/>
      <c r="FX21" s="1">
        <v>1</v>
      </c>
      <c r="FY21" s="1"/>
      <c r="FZ21" s="1"/>
      <c r="GA21" s="1">
        <v>1</v>
      </c>
      <c r="GB21" s="1"/>
      <c r="GC21" s="1"/>
      <c r="GD21" s="1">
        <v>1</v>
      </c>
      <c r="GE21" s="1"/>
      <c r="GF21" s="1"/>
      <c r="GG21" s="1">
        <v>1</v>
      </c>
      <c r="GH21" s="1"/>
      <c r="GI21" s="1"/>
      <c r="GJ21" s="1">
        <v>1</v>
      </c>
      <c r="GK21" s="1"/>
      <c r="GL21" s="1"/>
      <c r="GM21" s="1">
        <v>1</v>
      </c>
      <c r="GN21" s="1"/>
      <c r="GO21" s="1"/>
      <c r="GP21" s="62">
        <v>1</v>
      </c>
      <c r="GQ21" s="1"/>
      <c r="GR21" s="64"/>
      <c r="GS21" s="1">
        <v>1</v>
      </c>
      <c r="GT21" s="1"/>
      <c r="GU21" s="1"/>
      <c r="GV21" s="1">
        <v>1</v>
      </c>
      <c r="GW21" s="1"/>
      <c r="GX21" s="1"/>
      <c r="GY21" s="1">
        <v>1</v>
      </c>
      <c r="GZ21" s="1"/>
      <c r="HA21" s="1"/>
      <c r="HB21" s="1">
        <v>1</v>
      </c>
      <c r="HC21" s="1"/>
      <c r="HD21" s="1"/>
      <c r="HE21" s="1">
        <v>1</v>
      </c>
      <c r="HF21" s="1"/>
      <c r="HG21" s="1"/>
      <c r="HH21" s="1">
        <v>1</v>
      </c>
      <c r="HI21" s="1"/>
      <c r="HJ21" s="1"/>
      <c r="HK21" s="1">
        <v>1</v>
      </c>
      <c r="HL21" s="1"/>
      <c r="HM21" s="1"/>
      <c r="HN21" s="64">
        <v>1</v>
      </c>
      <c r="HO21" s="62"/>
      <c r="HP21" s="62"/>
      <c r="HQ21" s="1">
        <v>1</v>
      </c>
      <c r="HR21" s="1"/>
      <c r="HS21" s="1"/>
      <c r="HT21" s="62">
        <v>1</v>
      </c>
      <c r="HU21" s="1"/>
      <c r="HV21" s="64"/>
      <c r="HW21" s="1">
        <v>1</v>
      </c>
      <c r="HX21" s="1"/>
      <c r="HY21" s="1"/>
      <c r="HZ21" s="1">
        <v>1</v>
      </c>
      <c r="IA21" s="1"/>
      <c r="IB21" s="1"/>
      <c r="IC21" s="1">
        <v>1</v>
      </c>
      <c r="ID21" s="1"/>
      <c r="IE21" s="1"/>
      <c r="IF21" s="62">
        <v>1</v>
      </c>
      <c r="IG21" s="1"/>
      <c r="IH21" s="64"/>
      <c r="II21" s="1">
        <v>1</v>
      </c>
      <c r="IJ21" s="1"/>
      <c r="IK21" s="1"/>
      <c r="IL21" s="1">
        <v>1</v>
      </c>
      <c r="IM21" s="1"/>
      <c r="IN21" s="1"/>
      <c r="IO21" s="1">
        <v>1</v>
      </c>
      <c r="IP21" s="1"/>
      <c r="IQ21" s="1"/>
      <c r="IR21" s="62">
        <v>1</v>
      </c>
      <c r="IS21" s="1"/>
      <c r="IT21" s="64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</row>
    <row r="22" spans="1:290" ht="19.5" thickBot="1">
      <c r="A22" s="63">
        <v>9</v>
      </c>
      <c r="B22" s="60" t="s">
        <v>1424</v>
      </c>
      <c r="C22" s="64">
        <v>1</v>
      </c>
      <c r="D22" s="62"/>
      <c r="E22" s="62"/>
      <c r="F22" s="1">
        <v>1</v>
      </c>
      <c r="G22" s="1"/>
      <c r="H22" s="1"/>
      <c r="I22" s="62">
        <v>1</v>
      </c>
      <c r="J22" s="1"/>
      <c r="K22" s="64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1">
        <v>1</v>
      </c>
      <c r="CA22" s="1"/>
      <c r="CB22" s="1"/>
      <c r="CC22" s="1">
        <v>1</v>
      </c>
      <c r="CD22" s="1"/>
      <c r="CE22" s="1"/>
      <c r="CF22" s="1">
        <v>1</v>
      </c>
      <c r="CG22" s="1"/>
      <c r="CH22" s="1"/>
      <c r="CI22" s="1">
        <v>1</v>
      </c>
      <c r="CJ22" s="1"/>
      <c r="CK22" s="1"/>
      <c r="CL22" s="1">
        <v>1</v>
      </c>
      <c r="CM22" s="1"/>
      <c r="CN22" s="1"/>
      <c r="CO22" s="64">
        <v>1</v>
      </c>
      <c r="CP22" s="62"/>
      <c r="CQ22" s="62"/>
      <c r="CR22" s="1">
        <v>1</v>
      </c>
      <c r="CS22" s="1"/>
      <c r="CT22" s="1"/>
      <c r="CU22" s="62">
        <v>1</v>
      </c>
      <c r="CV22" s="1"/>
      <c r="CW22" s="64"/>
      <c r="CX22" s="1">
        <v>1</v>
      </c>
      <c r="CY22" s="1"/>
      <c r="CZ22" s="1"/>
      <c r="DA22" s="1">
        <v>1</v>
      </c>
      <c r="DB22" s="1"/>
      <c r="DC22" s="1"/>
      <c r="DD22" s="1">
        <v>1</v>
      </c>
      <c r="DE22" s="1"/>
      <c r="DF22" s="1"/>
      <c r="DG22" s="1">
        <v>1</v>
      </c>
      <c r="DH22" s="1"/>
      <c r="DI22" s="1"/>
      <c r="DJ22" s="1">
        <v>1</v>
      </c>
      <c r="DK22" s="1"/>
      <c r="DL22" s="1"/>
      <c r="DM22" s="1">
        <v>1</v>
      </c>
      <c r="DN22" s="1"/>
      <c r="DO22" s="1"/>
      <c r="DP22" s="1">
        <v>1</v>
      </c>
      <c r="DQ22" s="1"/>
      <c r="DR22" s="1"/>
      <c r="DS22" s="1">
        <v>1</v>
      </c>
      <c r="DT22" s="1"/>
      <c r="DU22" s="1"/>
      <c r="DV22" s="1">
        <v>1</v>
      </c>
      <c r="DW22" s="1"/>
      <c r="DX22" s="1"/>
      <c r="DY22" s="1">
        <v>1</v>
      </c>
      <c r="DZ22" s="1"/>
      <c r="EA22" s="1"/>
      <c r="EB22" s="1">
        <v>1</v>
      </c>
      <c r="EC22" s="1"/>
      <c r="ED22" s="1"/>
      <c r="EE22" s="64">
        <v>1</v>
      </c>
      <c r="EF22" s="62"/>
      <c r="EG22" s="62"/>
      <c r="EH22" s="1">
        <v>1</v>
      </c>
      <c r="EI22" s="1"/>
      <c r="EJ22" s="1"/>
      <c r="EK22" s="62">
        <v>1</v>
      </c>
      <c r="EL22" s="1"/>
      <c r="EM22" s="64"/>
      <c r="EN22" s="1">
        <v>1</v>
      </c>
      <c r="EO22" s="1"/>
      <c r="EP22" s="1"/>
      <c r="EQ22" s="1">
        <v>1</v>
      </c>
      <c r="ER22" s="1"/>
      <c r="ES22" s="1"/>
      <c r="ET22" s="1">
        <v>1</v>
      </c>
      <c r="EU22" s="1"/>
      <c r="EV22" s="1"/>
      <c r="EW22" s="1">
        <v>1</v>
      </c>
      <c r="EX22" s="1"/>
      <c r="EY22" s="1"/>
      <c r="EZ22" s="1">
        <v>1</v>
      </c>
      <c r="FA22" s="1"/>
      <c r="FB22" s="1"/>
      <c r="FC22" s="1">
        <v>1</v>
      </c>
      <c r="FD22" s="1"/>
      <c r="FE22" s="1"/>
      <c r="FF22" s="1">
        <v>1</v>
      </c>
      <c r="FG22" s="1"/>
      <c r="FH22" s="1"/>
      <c r="FI22" s="64">
        <v>1</v>
      </c>
      <c r="FJ22" s="62"/>
      <c r="FK22" s="62"/>
      <c r="FL22" s="1">
        <v>1</v>
      </c>
      <c r="FM22" s="1"/>
      <c r="FN22" s="1"/>
      <c r="FO22" s="62">
        <v>1</v>
      </c>
      <c r="FP22" s="1"/>
      <c r="FQ22" s="64"/>
      <c r="FR22" s="1">
        <v>1</v>
      </c>
      <c r="FS22" s="1"/>
      <c r="FT22" s="1"/>
      <c r="FU22" s="1">
        <v>1</v>
      </c>
      <c r="FV22" s="1"/>
      <c r="FW22" s="1"/>
      <c r="FX22" s="1">
        <v>1</v>
      </c>
      <c r="FY22" s="1"/>
      <c r="FZ22" s="1"/>
      <c r="GA22" s="1">
        <v>1</v>
      </c>
      <c r="GB22" s="1"/>
      <c r="GC22" s="1"/>
      <c r="GD22" s="1">
        <v>1</v>
      </c>
      <c r="GE22" s="1"/>
      <c r="GF22" s="1"/>
      <c r="GG22" s="1">
        <v>1</v>
      </c>
      <c r="GH22" s="1"/>
      <c r="GI22" s="1"/>
      <c r="GJ22" s="1">
        <v>1</v>
      </c>
      <c r="GK22" s="1"/>
      <c r="GL22" s="1"/>
      <c r="GM22" s="1">
        <v>1</v>
      </c>
      <c r="GN22" s="1"/>
      <c r="GO22" s="1"/>
      <c r="GP22" s="62">
        <v>1</v>
      </c>
      <c r="GQ22" s="1"/>
      <c r="GR22" s="64"/>
      <c r="GS22" s="1">
        <v>1</v>
      </c>
      <c r="GT22" s="1"/>
      <c r="GU22" s="1"/>
      <c r="GV22" s="1">
        <v>1</v>
      </c>
      <c r="GW22" s="1"/>
      <c r="GX22" s="1"/>
      <c r="GY22" s="1">
        <v>1</v>
      </c>
      <c r="GZ22" s="1"/>
      <c r="HA22" s="1"/>
      <c r="HB22" s="1">
        <v>1</v>
      </c>
      <c r="HC22" s="1"/>
      <c r="HD22" s="1"/>
      <c r="HE22" s="1">
        <v>1</v>
      </c>
      <c r="HF22" s="1"/>
      <c r="HG22" s="1"/>
      <c r="HH22" s="1">
        <v>1</v>
      </c>
      <c r="HI22" s="1"/>
      <c r="HJ22" s="1"/>
      <c r="HK22" s="1">
        <v>1</v>
      </c>
      <c r="HL22" s="1"/>
      <c r="HM22" s="1"/>
      <c r="HN22" s="64">
        <v>1</v>
      </c>
      <c r="HO22" s="62"/>
      <c r="HP22" s="62"/>
      <c r="HQ22" s="1">
        <v>1</v>
      </c>
      <c r="HR22" s="1"/>
      <c r="HS22" s="1"/>
      <c r="HT22" s="62">
        <v>1</v>
      </c>
      <c r="HU22" s="1"/>
      <c r="HV22" s="64"/>
      <c r="HW22" s="1">
        <v>1</v>
      </c>
      <c r="HX22" s="1"/>
      <c r="HY22" s="1"/>
      <c r="HZ22" s="1">
        <v>1</v>
      </c>
      <c r="IA22" s="1"/>
      <c r="IB22" s="1"/>
      <c r="IC22" s="1">
        <v>1</v>
      </c>
      <c r="ID22" s="1"/>
      <c r="IE22" s="1"/>
      <c r="IF22" s="62">
        <v>1</v>
      </c>
      <c r="IG22" s="1"/>
      <c r="IH22" s="64"/>
      <c r="II22" s="1">
        <v>1</v>
      </c>
      <c r="IJ22" s="1"/>
      <c r="IK22" s="1"/>
      <c r="IL22" s="1">
        <v>1</v>
      </c>
      <c r="IM22" s="1"/>
      <c r="IN22" s="1"/>
      <c r="IO22" s="1">
        <v>1</v>
      </c>
      <c r="IP22" s="1"/>
      <c r="IQ22" s="1"/>
      <c r="IR22" s="62">
        <v>1</v>
      </c>
      <c r="IS22" s="1"/>
      <c r="IT22" s="64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</row>
    <row r="23" spans="1:290" ht="19.5" thickBot="1">
      <c r="A23" s="63">
        <v>10</v>
      </c>
      <c r="B23" s="60" t="s">
        <v>1425</v>
      </c>
      <c r="C23" s="64">
        <v>1</v>
      </c>
      <c r="D23" s="62"/>
      <c r="E23" s="62"/>
      <c r="F23" s="1">
        <v>1</v>
      </c>
      <c r="G23" s="1"/>
      <c r="H23" s="1"/>
      <c r="I23" s="62">
        <v>1</v>
      </c>
      <c r="J23" s="1"/>
      <c r="K23" s="64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>
        <v>1</v>
      </c>
      <c r="CM23" s="1"/>
      <c r="CN23" s="1"/>
      <c r="CO23" s="64">
        <v>1</v>
      </c>
      <c r="CP23" s="62"/>
      <c r="CQ23" s="62"/>
      <c r="CR23" s="1">
        <v>1</v>
      </c>
      <c r="CS23" s="1"/>
      <c r="CT23" s="1"/>
      <c r="CU23" s="62">
        <v>1</v>
      </c>
      <c r="CV23" s="1"/>
      <c r="CW23" s="64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  <c r="DP23" s="1">
        <v>1</v>
      </c>
      <c r="DQ23" s="1"/>
      <c r="DR23" s="1"/>
      <c r="DS23" s="1">
        <v>1</v>
      </c>
      <c r="DT23" s="1"/>
      <c r="DU23" s="1"/>
      <c r="DV23" s="1">
        <v>1</v>
      </c>
      <c r="DW23" s="1"/>
      <c r="DX23" s="1"/>
      <c r="DY23" s="1">
        <v>1</v>
      </c>
      <c r="DZ23" s="1"/>
      <c r="EA23" s="1"/>
      <c r="EB23" s="1">
        <v>1</v>
      </c>
      <c r="EC23" s="1"/>
      <c r="ED23" s="1"/>
      <c r="EE23" s="64">
        <v>1</v>
      </c>
      <c r="EF23" s="62"/>
      <c r="EG23" s="62"/>
      <c r="EH23" s="1">
        <v>1</v>
      </c>
      <c r="EI23" s="1"/>
      <c r="EJ23" s="1"/>
      <c r="EK23" s="62">
        <v>1</v>
      </c>
      <c r="EL23" s="1"/>
      <c r="EM23" s="64"/>
      <c r="EN23" s="1">
        <v>1</v>
      </c>
      <c r="EO23" s="1"/>
      <c r="EP23" s="1"/>
      <c r="EQ23" s="1">
        <v>1</v>
      </c>
      <c r="ER23" s="1"/>
      <c r="ES23" s="1"/>
      <c r="ET23" s="1">
        <v>1</v>
      </c>
      <c r="EU23" s="1"/>
      <c r="EV23" s="1"/>
      <c r="EW23" s="1">
        <v>1</v>
      </c>
      <c r="EX23" s="1"/>
      <c r="EY23" s="1"/>
      <c r="EZ23" s="1">
        <v>1</v>
      </c>
      <c r="FA23" s="1"/>
      <c r="FB23" s="1"/>
      <c r="FC23" s="1">
        <v>1</v>
      </c>
      <c r="FD23" s="1"/>
      <c r="FE23" s="1"/>
      <c r="FF23" s="1">
        <v>1</v>
      </c>
      <c r="FG23" s="1"/>
      <c r="FH23" s="1"/>
      <c r="FI23" s="64">
        <v>1</v>
      </c>
      <c r="FJ23" s="62"/>
      <c r="FK23" s="62"/>
      <c r="FL23" s="1">
        <v>1</v>
      </c>
      <c r="FM23" s="1"/>
      <c r="FN23" s="1"/>
      <c r="FO23" s="62">
        <v>1</v>
      </c>
      <c r="FP23" s="1"/>
      <c r="FQ23" s="64"/>
      <c r="FR23" s="1">
        <v>1</v>
      </c>
      <c r="FS23" s="1"/>
      <c r="FT23" s="1"/>
      <c r="FU23" s="1">
        <v>1</v>
      </c>
      <c r="FV23" s="1"/>
      <c r="FW23" s="1"/>
      <c r="FX23" s="1">
        <v>1</v>
      </c>
      <c r="FY23" s="1"/>
      <c r="FZ23" s="1"/>
      <c r="GA23" s="1">
        <v>1</v>
      </c>
      <c r="GB23" s="1"/>
      <c r="GC23" s="1"/>
      <c r="GD23" s="1">
        <v>1</v>
      </c>
      <c r="GE23" s="1"/>
      <c r="GF23" s="1"/>
      <c r="GG23" s="1">
        <v>1</v>
      </c>
      <c r="GH23" s="1"/>
      <c r="GI23" s="1"/>
      <c r="GJ23" s="1">
        <v>1</v>
      </c>
      <c r="GK23" s="1"/>
      <c r="GL23" s="1"/>
      <c r="GM23" s="1">
        <v>1</v>
      </c>
      <c r="GN23" s="1"/>
      <c r="GO23" s="1"/>
      <c r="GP23" s="62">
        <v>1</v>
      </c>
      <c r="GQ23" s="1"/>
      <c r="GR23" s="64"/>
      <c r="GS23" s="1">
        <v>1</v>
      </c>
      <c r="GT23" s="1"/>
      <c r="GU23" s="1"/>
      <c r="GV23" s="1">
        <v>1</v>
      </c>
      <c r="GW23" s="1"/>
      <c r="GX23" s="1"/>
      <c r="GY23" s="1">
        <v>1</v>
      </c>
      <c r="GZ23" s="1"/>
      <c r="HA23" s="1"/>
      <c r="HB23" s="1">
        <v>1</v>
      </c>
      <c r="HC23" s="1"/>
      <c r="HD23" s="1"/>
      <c r="HE23" s="1">
        <v>1</v>
      </c>
      <c r="HF23" s="1"/>
      <c r="HG23" s="1"/>
      <c r="HH23" s="1">
        <v>1</v>
      </c>
      <c r="HI23" s="1"/>
      <c r="HJ23" s="1"/>
      <c r="HK23" s="1">
        <v>1</v>
      </c>
      <c r="HL23" s="1"/>
      <c r="HM23" s="1"/>
      <c r="HN23" s="64">
        <v>1</v>
      </c>
      <c r="HO23" s="62"/>
      <c r="HP23" s="62"/>
      <c r="HQ23" s="1">
        <v>1</v>
      </c>
      <c r="HR23" s="1"/>
      <c r="HS23" s="1"/>
      <c r="HT23" s="62">
        <v>1</v>
      </c>
      <c r="HU23" s="1"/>
      <c r="HV23" s="64"/>
      <c r="HW23" s="1">
        <v>1</v>
      </c>
      <c r="HX23" s="1"/>
      <c r="HY23" s="1"/>
      <c r="HZ23" s="1">
        <v>1</v>
      </c>
      <c r="IA23" s="1"/>
      <c r="IB23" s="1"/>
      <c r="IC23" s="1">
        <v>1</v>
      </c>
      <c r="ID23" s="1"/>
      <c r="IE23" s="1"/>
      <c r="IF23" s="62">
        <v>1</v>
      </c>
      <c r="IG23" s="1"/>
      <c r="IH23" s="64"/>
      <c r="II23" s="1">
        <v>1</v>
      </c>
      <c r="IJ23" s="1"/>
      <c r="IK23" s="1"/>
      <c r="IL23" s="1">
        <v>1</v>
      </c>
      <c r="IM23" s="1"/>
      <c r="IN23" s="1"/>
      <c r="IO23" s="1">
        <v>1</v>
      </c>
      <c r="IP23" s="1"/>
      <c r="IQ23" s="1"/>
      <c r="IR23" s="62">
        <v>1</v>
      </c>
      <c r="IS23" s="1"/>
      <c r="IT23" s="64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</row>
    <row r="24" spans="1:290" ht="19.5" thickBot="1">
      <c r="A24" s="63">
        <v>11</v>
      </c>
      <c r="B24" s="61" t="s">
        <v>1426</v>
      </c>
      <c r="C24" s="64">
        <v>1</v>
      </c>
      <c r="D24" s="62"/>
      <c r="E24" s="62"/>
      <c r="F24" s="1">
        <v>1</v>
      </c>
      <c r="G24" s="1"/>
      <c r="H24" s="1"/>
      <c r="I24" s="62">
        <v>1</v>
      </c>
      <c r="J24" s="1"/>
      <c r="K24" s="64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1"/>
      <c r="BZ24" s="1">
        <v>1</v>
      </c>
      <c r="CA24" s="1"/>
      <c r="CB24" s="1"/>
      <c r="CC24" s="1">
        <v>1</v>
      </c>
      <c r="CD24" s="1"/>
      <c r="CE24" s="1"/>
      <c r="CF24" s="1">
        <v>1</v>
      </c>
      <c r="CG24" s="1"/>
      <c r="CH24" s="1"/>
      <c r="CI24" s="1">
        <v>1</v>
      </c>
      <c r="CJ24" s="1"/>
      <c r="CK24" s="1"/>
      <c r="CL24" s="1">
        <v>1</v>
      </c>
      <c r="CM24" s="1"/>
      <c r="CN24" s="1"/>
      <c r="CO24" s="64">
        <v>1</v>
      </c>
      <c r="CP24" s="62"/>
      <c r="CQ24" s="62"/>
      <c r="CR24" s="1">
        <v>1</v>
      </c>
      <c r="CS24" s="1"/>
      <c r="CT24" s="1"/>
      <c r="CU24" s="62">
        <v>1</v>
      </c>
      <c r="CV24" s="1"/>
      <c r="CW24" s="64"/>
      <c r="CX24" s="1">
        <v>1</v>
      </c>
      <c r="CY24" s="1"/>
      <c r="CZ24" s="1"/>
      <c r="DA24" s="1">
        <v>1</v>
      </c>
      <c r="DB24" s="1"/>
      <c r="DC24" s="1"/>
      <c r="DD24" s="1">
        <v>1</v>
      </c>
      <c r="DE24" s="1"/>
      <c r="DF24" s="1"/>
      <c r="DG24" s="1">
        <v>1</v>
      </c>
      <c r="DH24" s="1"/>
      <c r="DI24" s="1"/>
      <c r="DJ24" s="1">
        <v>1</v>
      </c>
      <c r="DK24" s="1"/>
      <c r="DL24" s="1"/>
      <c r="DM24" s="1">
        <v>1</v>
      </c>
      <c r="DN24" s="1"/>
      <c r="DO24" s="1"/>
      <c r="DP24" s="1">
        <v>1</v>
      </c>
      <c r="DQ24" s="1"/>
      <c r="DR24" s="1"/>
      <c r="DS24" s="1">
        <v>1</v>
      </c>
      <c r="DT24" s="1"/>
      <c r="DU24" s="1"/>
      <c r="DV24" s="1">
        <v>1</v>
      </c>
      <c r="DW24" s="1"/>
      <c r="DX24" s="1"/>
      <c r="DY24" s="1">
        <v>1</v>
      </c>
      <c r="DZ24" s="1"/>
      <c r="EA24" s="1"/>
      <c r="EB24" s="1">
        <v>1</v>
      </c>
      <c r="EC24" s="1"/>
      <c r="ED24" s="1"/>
      <c r="EE24" s="64">
        <v>1</v>
      </c>
      <c r="EF24" s="62"/>
      <c r="EG24" s="62"/>
      <c r="EH24" s="1">
        <v>1</v>
      </c>
      <c r="EI24" s="1"/>
      <c r="EJ24" s="1"/>
      <c r="EK24" s="62">
        <v>1</v>
      </c>
      <c r="EL24" s="1"/>
      <c r="EM24" s="64"/>
      <c r="EN24" s="1">
        <v>1</v>
      </c>
      <c r="EO24" s="1"/>
      <c r="EP24" s="1"/>
      <c r="EQ24" s="1">
        <v>1</v>
      </c>
      <c r="ER24" s="1"/>
      <c r="ES24" s="1"/>
      <c r="ET24" s="1">
        <v>1</v>
      </c>
      <c r="EU24" s="1"/>
      <c r="EV24" s="1"/>
      <c r="EW24" s="1">
        <v>1</v>
      </c>
      <c r="EX24" s="1"/>
      <c r="EY24" s="1"/>
      <c r="EZ24" s="1">
        <v>1</v>
      </c>
      <c r="FA24" s="1"/>
      <c r="FB24" s="1"/>
      <c r="FC24" s="1">
        <v>1</v>
      </c>
      <c r="FD24" s="1"/>
      <c r="FE24" s="1"/>
      <c r="FF24" s="1">
        <v>1</v>
      </c>
      <c r="FG24" s="1"/>
      <c r="FH24" s="1"/>
      <c r="FI24" s="64">
        <v>1</v>
      </c>
      <c r="FJ24" s="62"/>
      <c r="FK24" s="62"/>
      <c r="FL24" s="1">
        <v>1</v>
      </c>
      <c r="FM24" s="1"/>
      <c r="FN24" s="1"/>
      <c r="FO24" s="62">
        <v>1</v>
      </c>
      <c r="FP24" s="1"/>
      <c r="FQ24" s="64"/>
      <c r="FR24" s="1">
        <v>1</v>
      </c>
      <c r="FS24" s="1"/>
      <c r="FT24" s="1"/>
      <c r="FU24" s="1">
        <v>1</v>
      </c>
      <c r="FV24" s="1"/>
      <c r="FW24" s="1"/>
      <c r="FX24" s="1">
        <v>1</v>
      </c>
      <c r="FY24" s="1"/>
      <c r="FZ24" s="1"/>
      <c r="GA24" s="1">
        <v>1</v>
      </c>
      <c r="GB24" s="1"/>
      <c r="GC24" s="1"/>
      <c r="GD24" s="1">
        <v>1</v>
      </c>
      <c r="GE24" s="1"/>
      <c r="GF24" s="1"/>
      <c r="GG24" s="1">
        <v>1</v>
      </c>
      <c r="GH24" s="1"/>
      <c r="GI24" s="1"/>
      <c r="GJ24" s="1">
        <v>1</v>
      </c>
      <c r="GK24" s="1"/>
      <c r="GL24" s="1"/>
      <c r="GM24" s="1">
        <v>1</v>
      </c>
      <c r="GN24" s="1"/>
      <c r="GO24" s="1"/>
      <c r="GP24" s="62">
        <v>1</v>
      </c>
      <c r="GQ24" s="1"/>
      <c r="GR24" s="64"/>
      <c r="GS24" s="1">
        <v>1</v>
      </c>
      <c r="GT24" s="1"/>
      <c r="GU24" s="1"/>
      <c r="GV24" s="1">
        <v>1</v>
      </c>
      <c r="GW24" s="1"/>
      <c r="GX24" s="1"/>
      <c r="GY24" s="1">
        <v>1</v>
      </c>
      <c r="GZ24" s="1"/>
      <c r="HA24" s="1"/>
      <c r="HB24" s="1">
        <v>1</v>
      </c>
      <c r="HC24" s="1"/>
      <c r="HD24" s="1"/>
      <c r="HE24" s="1">
        <v>1</v>
      </c>
      <c r="HF24" s="1"/>
      <c r="HG24" s="1"/>
      <c r="HH24" s="1">
        <v>1</v>
      </c>
      <c r="HI24" s="1"/>
      <c r="HJ24" s="1"/>
      <c r="HK24" s="1">
        <v>1</v>
      </c>
      <c r="HL24" s="1"/>
      <c r="HM24" s="1"/>
      <c r="HN24" s="64">
        <v>1</v>
      </c>
      <c r="HO24" s="62"/>
      <c r="HP24" s="62"/>
      <c r="HQ24" s="1">
        <v>1</v>
      </c>
      <c r="HR24" s="1"/>
      <c r="HS24" s="1"/>
      <c r="HT24" s="62">
        <v>1</v>
      </c>
      <c r="HU24" s="1"/>
      <c r="HV24" s="64"/>
      <c r="HW24" s="1">
        <v>1</v>
      </c>
      <c r="HX24" s="1"/>
      <c r="HY24" s="1"/>
      <c r="HZ24" s="1">
        <v>1</v>
      </c>
      <c r="IA24" s="1"/>
      <c r="IB24" s="1"/>
      <c r="IC24" s="1">
        <v>1</v>
      </c>
      <c r="ID24" s="1"/>
      <c r="IE24" s="1"/>
      <c r="IF24" s="62">
        <v>1</v>
      </c>
      <c r="IG24" s="1"/>
      <c r="IH24" s="64"/>
      <c r="II24" s="1">
        <v>1</v>
      </c>
      <c r="IJ24" s="1"/>
      <c r="IK24" s="1"/>
      <c r="IL24" s="1">
        <v>1</v>
      </c>
      <c r="IM24" s="1"/>
      <c r="IN24" s="1"/>
      <c r="IO24" s="1">
        <v>1</v>
      </c>
      <c r="IP24" s="1"/>
      <c r="IQ24" s="1"/>
      <c r="IR24" s="62">
        <v>1</v>
      </c>
      <c r="IS24" s="1"/>
      <c r="IT24" s="6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</row>
    <row r="25" spans="1:290" ht="19.5" thickBot="1">
      <c r="A25" s="63">
        <v>12</v>
      </c>
      <c r="B25" s="60" t="s">
        <v>1427</v>
      </c>
      <c r="C25" s="64">
        <v>1</v>
      </c>
      <c r="D25" s="62"/>
      <c r="E25" s="62"/>
      <c r="F25" s="1">
        <v>1</v>
      </c>
      <c r="G25" s="1"/>
      <c r="H25" s="1"/>
      <c r="I25" s="62">
        <v>1</v>
      </c>
      <c r="J25" s="1"/>
      <c r="K25" s="64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1"/>
      <c r="BZ25" s="1">
        <v>1</v>
      </c>
      <c r="CA25" s="1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1">
        <v>1</v>
      </c>
      <c r="CM25" s="1"/>
      <c r="CN25" s="1"/>
      <c r="CO25" s="64">
        <v>1</v>
      </c>
      <c r="CP25" s="62"/>
      <c r="CQ25" s="62"/>
      <c r="CR25" s="1">
        <v>1</v>
      </c>
      <c r="CS25" s="1"/>
      <c r="CT25" s="1"/>
      <c r="CU25" s="62">
        <v>1</v>
      </c>
      <c r="CV25" s="1"/>
      <c r="CW25" s="64"/>
      <c r="CX25" s="1">
        <v>1</v>
      </c>
      <c r="CY25" s="1"/>
      <c r="CZ25" s="1"/>
      <c r="DA25" s="1">
        <v>1</v>
      </c>
      <c r="DB25" s="1"/>
      <c r="DC25" s="1"/>
      <c r="DD25" s="1">
        <v>1</v>
      </c>
      <c r="DE25" s="1"/>
      <c r="DF25" s="1"/>
      <c r="DG25" s="1">
        <v>1</v>
      </c>
      <c r="DH25" s="1"/>
      <c r="DI25" s="1"/>
      <c r="DJ25" s="1">
        <v>1</v>
      </c>
      <c r="DK25" s="1"/>
      <c r="DL25" s="1"/>
      <c r="DM25" s="1">
        <v>1</v>
      </c>
      <c r="DN25" s="1"/>
      <c r="DO25" s="1"/>
      <c r="DP25" s="1">
        <v>1</v>
      </c>
      <c r="DQ25" s="1"/>
      <c r="DR25" s="1"/>
      <c r="DS25" s="1">
        <v>1</v>
      </c>
      <c r="DT25" s="1"/>
      <c r="DU25" s="1"/>
      <c r="DV25" s="1">
        <v>1</v>
      </c>
      <c r="DW25" s="1"/>
      <c r="DX25" s="1"/>
      <c r="DY25" s="1">
        <v>1</v>
      </c>
      <c r="DZ25" s="1"/>
      <c r="EA25" s="1"/>
      <c r="EB25" s="1">
        <v>1</v>
      </c>
      <c r="EC25" s="1"/>
      <c r="ED25" s="1"/>
      <c r="EE25" s="64">
        <v>1</v>
      </c>
      <c r="EF25" s="62"/>
      <c r="EG25" s="62"/>
      <c r="EH25" s="1">
        <v>1</v>
      </c>
      <c r="EI25" s="1"/>
      <c r="EJ25" s="1"/>
      <c r="EK25" s="62">
        <v>1</v>
      </c>
      <c r="EL25" s="1"/>
      <c r="EM25" s="64"/>
      <c r="EN25" s="1">
        <v>1</v>
      </c>
      <c r="EO25" s="1"/>
      <c r="EP25" s="1"/>
      <c r="EQ25" s="1">
        <v>1</v>
      </c>
      <c r="ER25" s="1"/>
      <c r="ES25" s="1"/>
      <c r="ET25" s="1">
        <v>1</v>
      </c>
      <c r="EU25" s="1"/>
      <c r="EV25" s="1"/>
      <c r="EW25" s="1">
        <v>1</v>
      </c>
      <c r="EX25" s="1"/>
      <c r="EY25" s="1"/>
      <c r="EZ25" s="1">
        <v>1</v>
      </c>
      <c r="FA25" s="1"/>
      <c r="FB25" s="1"/>
      <c r="FC25" s="1">
        <v>1</v>
      </c>
      <c r="FD25" s="1"/>
      <c r="FE25" s="1"/>
      <c r="FF25" s="1">
        <v>1</v>
      </c>
      <c r="FG25" s="1"/>
      <c r="FH25" s="1"/>
      <c r="FI25" s="64">
        <v>1</v>
      </c>
      <c r="FJ25" s="62"/>
      <c r="FK25" s="62"/>
      <c r="FL25" s="1">
        <v>1</v>
      </c>
      <c r="FM25" s="1"/>
      <c r="FN25" s="1"/>
      <c r="FO25" s="62">
        <v>1</v>
      </c>
      <c r="FP25" s="1"/>
      <c r="FQ25" s="64"/>
      <c r="FR25" s="1">
        <v>1</v>
      </c>
      <c r="FS25" s="1"/>
      <c r="FT25" s="1"/>
      <c r="FU25" s="1">
        <v>1</v>
      </c>
      <c r="FV25" s="1"/>
      <c r="FW25" s="1"/>
      <c r="FX25" s="1">
        <v>1</v>
      </c>
      <c r="FY25" s="1"/>
      <c r="FZ25" s="1"/>
      <c r="GA25" s="1">
        <v>1</v>
      </c>
      <c r="GB25" s="1"/>
      <c r="GC25" s="1"/>
      <c r="GD25" s="1">
        <v>1</v>
      </c>
      <c r="GE25" s="1"/>
      <c r="GF25" s="1"/>
      <c r="GG25" s="1">
        <v>1</v>
      </c>
      <c r="GH25" s="1"/>
      <c r="GI25" s="1"/>
      <c r="GJ25" s="1">
        <v>1</v>
      </c>
      <c r="GK25" s="1"/>
      <c r="GL25" s="1"/>
      <c r="GM25" s="1">
        <v>1</v>
      </c>
      <c r="GN25" s="1"/>
      <c r="GO25" s="1"/>
      <c r="GP25" s="62">
        <v>1</v>
      </c>
      <c r="GQ25" s="1"/>
      <c r="GR25" s="64"/>
      <c r="GS25" s="1">
        <v>1</v>
      </c>
      <c r="GT25" s="1"/>
      <c r="GU25" s="1"/>
      <c r="GV25" s="1">
        <v>1</v>
      </c>
      <c r="GW25" s="1"/>
      <c r="GX25" s="1"/>
      <c r="GY25" s="1">
        <v>1</v>
      </c>
      <c r="GZ25" s="1"/>
      <c r="HA25" s="1"/>
      <c r="HB25" s="1">
        <v>1</v>
      </c>
      <c r="HC25" s="1"/>
      <c r="HD25" s="1"/>
      <c r="HE25" s="1">
        <v>1</v>
      </c>
      <c r="HF25" s="1"/>
      <c r="HG25" s="1"/>
      <c r="HH25" s="1">
        <v>1</v>
      </c>
      <c r="HI25" s="1"/>
      <c r="HJ25" s="1"/>
      <c r="HK25" s="1">
        <v>1</v>
      </c>
      <c r="HL25" s="1"/>
      <c r="HM25" s="1"/>
      <c r="HN25" s="64">
        <v>1</v>
      </c>
      <c r="HO25" s="62"/>
      <c r="HP25" s="62"/>
      <c r="HQ25" s="1">
        <v>1</v>
      </c>
      <c r="HR25" s="1"/>
      <c r="HS25" s="1"/>
      <c r="HT25" s="62">
        <v>1</v>
      </c>
      <c r="HU25" s="1"/>
      <c r="HV25" s="64"/>
      <c r="HW25" s="1">
        <v>1</v>
      </c>
      <c r="HX25" s="1"/>
      <c r="HY25" s="1"/>
      <c r="HZ25" s="1">
        <v>1</v>
      </c>
      <c r="IA25" s="1"/>
      <c r="IB25" s="1"/>
      <c r="IC25" s="1">
        <v>1</v>
      </c>
      <c r="ID25" s="1"/>
      <c r="IE25" s="1"/>
      <c r="IF25" s="62">
        <v>1</v>
      </c>
      <c r="IG25" s="1"/>
      <c r="IH25" s="64"/>
      <c r="II25" s="1">
        <v>1</v>
      </c>
      <c r="IJ25" s="1"/>
      <c r="IK25" s="1"/>
      <c r="IL25" s="1">
        <v>1</v>
      </c>
      <c r="IM25" s="1"/>
      <c r="IN25" s="1"/>
      <c r="IO25" s="1">
        <v>1</v>
      </c>
      <c r="IP25" s="1"/>
      <c r="IQ25" s="1"/>
      <c r="IR25" s="62">
        <v>1</v>
      </c>
      <c r="IS25" s="1"/>
      <c r="IT25" s="6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</row>
    <row r="26" spans="1:290" ht="19.5" thickBot="1">
      <c r="A26" s="63">
        <v>13</v>
      </c>
      <c r="B26" s="60" t="s">
        <v>1428</v>
      </c>
      <c r="C26" s="64">
        <v>1</v>
      </c>
      <c r="D26" s="62"/>
      <c r="E26" s="62"/>
      <c r="F26" s="1">
        <v>1</v>
      </c>
      <c r="G26" s="1"/>
      <c r="H26" s="1"/>
      <c r="I26" s="62">
        <v>1</v>
      </c>
      <c r="J26" s="1"/>
      <c r="K26" s="64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">
        <v>1</v>
      </c>
      <c r="Y26" s="1"/>
      <c r="Z26" s="1"/>
      <c r="AA26" s="1">
        <v>1</v>
      </c>
      <c r="AB26" s="1"/>
      <c r="AC26" s="1"/>
      <c r="AD26" s="1">
        <v>1</v>
      </c>
      <c r="AE26" s="1"/>
      <c r="AF26" s="1"/>
      <c r="AG26" s="1">
        <v>1</v>
      </c>
      <c r="AH26" s="1"/>
      <c r="AI26" s="1"/>
      <c r="AJ26" s="1">
        <v>1</v>
      </c>
      <c r="AK26" s="1"/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1"/>
      <c r="BN26" s="1">
        <v>1</v>
      </c>
      <c r="BO26" s="1"/>
      <c r="BP26" s="1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1"/>
      <c r="BZ26" s="1">
        <v>1</v>
      </c>
      <c r="CA26" s="1"/>
      <c r="CB26" s="1"/>
      <c r="CC26" s="1">
        <v>1</v>
      </c>
      <c r="CD26" s="1"/>
      <c r="CE26" s="1"/>
      <c r="CF26" s="1">
        <v>1</v>
      </c>
      <c r="CG26" s="1"/>
      <c r="CH26" s="1"/>
      <c r="CI26" s="1">
        <v>1</v>
      </c>
      <c r="CJ26" s="1"/>
      <c r="CK26" s="1"/>
      <c r="CL26" s="1">
        <v>1</v>
      </c>
      <c r="CM26" s="1"/>
      <c r="CN26" s="1"/>
      <c r="CO26" s="64">
        <v>1</v>
      </c>
      <c r="CP26" s="62"/>
      <c r="CQ26" s="62"/>
      <c r="CR26" s="1">
        <v>1</v>
      </c>
      <c r="CS26" s="1"/>
      <c r="CT26" s="1"/>
      <c r="CU26" s="62">
        <v>1</v>
      </c>
      <c r="CV26" s="1"/>
      <c r="CW26" s="64"/>
      <c r="CX26" s="1">
        <v>1</v>
      </c>
      <c r="CY26" s="1"/>
      <c r="CZ26" s="1"/>
      <c r="DA26" s="1">
        <v>1</v>
      </c>
      <c r="DB26" s="1"/>
      <c r="DC26" s="1"/>
      <c r="DD26" s="1">
        <v>1</v>
      </c>
      <c r="DE26" s="1"/>
      <c r="DF26" s="1"/>
      <c r="DG26" s="1">
        <v>1</v>
      </c>
      <c r="DH26" s="1"/>
      <c r="DI26" s="1"/>
      <c r="DJ26" s="1">
        <v>1</v>
      </c>
      <c r="DK26" s="1"/>
      <c r="DL26" s="1"/>
      <c r="DM26" s="1">
        <v>1</v>
      </c>
      <c r="DN26" s="1"/>
      <c r="DO26" s="1"/>
      <c r="DP26" s="1">
        <v>1</v>
      </c>
      <c r="DQ26" s="1"/>
      <c r="DR26" s="1"/>
      <c r="DS26" s="1">
        <v>1</v>
      </c>
      <c r="DT26" s="1"/>
      <c r="DU26" s="1"/>
      <c r="DV26" s="1">
        <v>1</v>
      </c>
      <c r="DW26" s="1"/>
      <c r="DX26" s="1"/>
      <c r="DY26" s="1">
        <v>1</v>
      </c>
      <c r="DZ26" s="1"/>
      <c r="EA26" s="1"/>
      <c r="EB26" s="1">
        <v>1</v>
      </c>
      <c r="EC26" s="1"/>
      <c r="ED26" s="1"/>
      <c r="EE26" s="64">
        <v>1</v>
      </c>
      <c r="EF26" s="62"/>
      <c r="EG26" s="62"/>
      <c r="EH26" s="1">
        <v>1</v>
      </c>
      <c r="EI26" s="1"/>
      <c r="EJ26" s="1"/>
      <c r="EK26" s="62">
        <v>1</v>
      </c>
      <c r="EL26" s="1"/>
      <c r="EM26" s="64"/>
      <c r="EN26" s="1">
        <v>1</v>
      </c>
      <c r="EO26" s="1"/>
      <c r="EP26" s="1"/>
      <c r="EQ26" s="1">
        <v>1</v>
      </c>
      <c r="ER26" s="1"/>
      <c r="ES26" s="1"/>
      <c r="ET26" s="1">
        <v>1</v>
      </c>
      <c r="EU26" s="1"/>
      <c r="EV26" s="1"/>
      <c r="EW26" s="1">
        <v>1</v>
      </c>
      <c r="EX26" s="1"/>
      <c r="EY26" s="1"/>
      <c r="EZ26" s="1">
        <v>1</v>
      </c>
      <c r="FA26" s="1"/>
      <c r="FB26" s="1"/>
      <c r="FC26" s="1">
        <v>1</v>
      </c>
      <c r="FD26" s="1"/>
      <c r="FE26" s="1"/>
      <c r="FF26" s="1">
        <v>1</v>
      </c>
      <c r="FG26" s="1"/>
      <c r="FH26" s="1"/>
      <c r="FI26" s="64">
        <v>1</v>
      </c>
      <c r="FJ26" s="62"/>
      <c r="FK26" s="62"/>
      <c r="FL26" s="1">
        <v>1</v>
      </c>
      <c r="FM26" s="1"/>
      <c r="FN26" s="1"/>
      <c r="FO26" s="62">
        <v>1</v>
      </c>
      <c r="FP26" s="1"/>
      <c r="FQ26" s="64"/>
      <c r="FR26" s="1">
        <v>1</v>
      </c>
      <c r="FS26" s="1"/>
      <c r="FT26" s="1"/>
      <c r="FU26" s="1">
        <v>1</v>
      </c>
      <c r="FV26" s="1"/>
      <c r="FW26" s="1"/>
      <c r="FX26" s="1">
        <v>1</v>
      </c>
      <c r="FY26" s="1"/>
      <c r="FZ26" s="1"/>
      <c r="GA26" s="1">
        <v>1</v>
      </c>
      <c r="GB26" s="1"/>
      <c r="GC26" s="1"/>
      <c r="GD26" s="1">
        <v>1</v>
      </c>
      <c r="GE26" s="1"/>
      <c r="GF26" s="1"/>
      <c r="GG26" s="1">
        <v>1</v>
      </c>
      <c r="GH26" s="1"/>
      <c r="GI26" s="1"/>
      <c r="GJ26" s="1">
        <v>1</v>
      </c>
      <c r="GK26" s="1"/>
      <c r="GL26" s="1"/>
      <c r="GM26" s="1">
        <v>1</v>
      </c>
      <c r="GN26" s="1"/>
      <c r="GO26" s="1"/>
      <c r="GP26" s="62">
        <v>1</v>
      </c>
      <c r="GQ26" s="1"/>
      <c r="GR26" s="64"/>
      <c r="GS26" s="1">
        <v>1</v>
      </c>
      <c r="GT26" s="1"/>
      <c r="GU26" s="1"/>
      <c r="GV26" s="1">
        <v>1</v>
      </c>
      <c r="GW26" s="1"/>
      <c r="GX26" s="1"/>
      <c r="GY26" s="1">
        <v>1</v>
      </c>
      <c r="GZ26" s="1"/>
      <c r="HA26" s="1"/>
      <c r="HB26" s="1">
        <v>1</v>
      </c>
      <c r="HC26" s="1"/>
      <c r="HD26" s="1"/>
      <c r="HE26" s="1">
        <v>1</v>
      </c>
      <c r="HF26" s="1"/>
      <c r="HG26" s="1"/>
      <c r="HH26" s="1">
        <v>1</v>
      </c>
      <c r="HI26" s="1"/>
      <c r="HJ26" s="1"/>
      <c r="HK26" s="1">
        <v>1</v>
      </c>
      <c r="HL26" s="1"/>
      <c r="HM26" s="1"/>
      <c r="HN26" s="64">
        <v>1</v>
      </c>
      <c r="HO26" s="62"/>
      <c r="HP26" s="62"/>
      <c r="HQ26" s="1">
        <v>1</v>
      </c>
      <c r="HR26" s="1"/>
      <c r="HS26" s="1"/>
      <c r="HT26" s="62">
        <v>1</v>
      </c>
      <c r="HU26" s="1"/>
      <c r="HV26" s="64"/>
      <c r="HW26" s="1">
        <v>1</v>
      </c>
      <c r="HX26" s="1"/>
      <c r="HY26" s="1"/>
      <c r="HZ26" s="1">
        <v>1</v>
      </c>
      <c r="IA26" s="1"/>
      <c r="IB26" s="1"/>
      <c r="IC26" s="1">
        <v>1</v>
      </c>
      <c r="ID26" s="1"/>
      <c r="IE26" s="1"/>
      <c r="IF26" s="62">
        <v>1</v>
      </c>
      <c r="IG26" s="1"/>
      <c r="IH26" s="64"/>
      <c r="II26" s="1">
        <v>1</v>
      </c>
      <c r="IJ26" s="1"/>
      <c r="IK26" s="1"/>
      <c r="IL26" s="1">
        <v>1</v>
      </c>
      <c r="IM26" s="1"/>
      <c r="IN26" s="1"/>
      <c r="IO26" s="1">
        <v>1</v>
      </c>
      <c r="IP26" s="1"/>
      <c r="IQ26" s="1"/>
      <c r="IR26" s="62">
        <v>1</v>
      </c>
      <c r="IS26" s="1"/>
      <c r="IT26" s="6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</row>
    <row r="27" spans="1:290" ht="19.5" thickBot="1">
      <c r="A27" s="63">
        <v>14</v>
      </c>
      <c r="B27" s="60" t="s">
        <v>1429</v>
      </c>
      <c r="C27" s="64">
        <v>1</v>
      </c>
      <c r="D27" s="62"/>
      <c r="E27" s="62"/>
      <c r="F27" s="1">
        <v>1</v>
      </c>
      <c r="G27" s="1"/>
      <c r="H27" s="1"/>
      <c r="I27" s="62">
        <v>1</v>
      </c>
      <c r="J27" s="1"/>
      <c r="K27" s="64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64">
        <v>1</v>
      </c>
      <c r="CP27" s="62"/>
      <c r="CQ27" s="62"/>
      <c r="CR27" s="1">
        <v>1</v>
      </c>
      <c r="CS27" s="1"/>
      <c r="CT27" s="1"/>
      <c r="CU27" s="62">
        <v>1</v>
      </c>
      <c r="CV27" s="1"/>
      <c r="CW27" s="64"/>
      <c r="CX27" s="1">
        <v>1</v>
      </c>
      <c r="CY27" s="1"/>
      <c r="CZ27" s="1"/>
      <c r="DA27" s="1">
        <v>1</v>
      </c>
      <c r="DB27" s="1"/>
      <c r="DC27" s="1"/>
      <c r="DD27" s="1">
        <v>1</v>
      </c>
      <c r="DE27" s="1"/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64">
        <v>1</v>
      </c>
      <c r="EF27" s="62"/>
      <c r="EG27" s="62"/>
      <c r="EH27" s="1">
        <v>1</v>
      </c>
      <c r="EI27" s="1"/>
      <c r="EJ27" s="1"/>
      <c r="EK27" s="62">
        <v>1</v>
      </c>
      <c r="EL27" s="1"/>
      <c r="EM27" s="64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1">
        <v>1</v>
      </c>
      <c r="EX27" s="1"/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64">
        <v>1</v>
      </c>
      <c r="FJ27" s="62"/>
      <c r="FK27" s="62"/>
      <c r="FL27" s="1">
        <v>1</v>
      </c>
      <c r="FM27" s="1"/>
      <c r="FN27" s="1"/>
      <c r="FO27" s="62">
        <v>1</v>
      </c>
      <c r="FP27" s="1"/>
      <c r="FQ27" s="64"/>
      <c r="FR27" s="1">
        <v>1</v>
      </c>
      <c r="FS27" s="1"/>
      <c r="FT27" s="1"/>
      <c r="FU27" s="1">
        <v>1</v>
      </c>
      <c r="FV27" s="1"/>
      <c r="FW27" s="1"/>
      <c r="FX27" s="1">
        <v>1</v>
      </c>
      <c r="FY27" s="1"/>
      <c r="FZ27" s="1"/>
      <c r="GA27" s="1">
        <v>1</v>
      </c>
      <c r="GB27" s="1"/>
      <c r="GC27" s="1"/>
      <c r="GD27" s="1">
        <v>1</v>
      </c>
      <c r="GE27" s="1"/>
      <c r="GF27" s="1"/>
      <c r="GG27" s="1">
        <v>1</v>
      </c>
      <c r="GH27" s="1"/>
      <c r="GI27" s="1"/>
      <c r="GJ27" s="1">
        <v>1</v>
      </c>
      <c r="GK27" s="1"/>
      <c r="GL27" s="1"/>
      <c r="GM27" s="1">
        <v>1</v>
      </c>
      <c r="GN27" s="1"/>
      <c r="GO27" s="1"/>
      <c r="GP27" s="62">
        <v>1</v>
      </c>
      <c r="GQ27" s="1"/>
      <c r="GR27" s="64"/>
      <c r="GS27" s="1">
        <v>1</v>
      </c>
      <c r="GT27" s="1"/>
      <c r="GU27" s="1"/>
      <c r="GV27" s="1">
        <v>1</v>
      </c>
      <c r="GW27" s="1"/>
      <c r="GX27" s="1"/>
      <c r="GY27" s="1">
        <v>1</v>
      </c>
      <c r="GZ27" s="1"/>
      <c r="HA27" s="1"/>
      <c r="HB27" s="1">
        <v>1</v>
      </c>
      <c r="HC27" s="1"/>
      <c r="HD27" s="1"/>
      <c r="HE27" s="1">
        <v>1</v>
      </c>
      <c r="HF27" s="1"/>
      <c r="HG27" s="1"/>
      <c r="HH27" s="1">
        <v>1</v>
      </c>
      <c r="HI27" s="1"/>
      <c r="HJ27" s="1"/>
      <c r="HK27" s="1">
        <v>1</v>
      </c>
      <c r="HL27" s="1"/>
      <c r="HM27" s="1"/>
      <c r="HN27" s="64">
        <v>1</v>
      </c>
      <c r="HO27" s="62"/>
      <c r="HP27" s="62"/>
      <c r="HQ27" s="1">
        <v>1</v>
      </c>
      <c r="HR27" s="1"/>
      <c r="HS27" s="1"/>
      <c r="HT27" s="62">
        <v>1</v>
      </c>
      <c r="HU27" s="1"/>
      <c r="HV27" s="64"/>
      <c r="HW27" s="1">
        <v>1</v>
      </c>
      <c r="HX27" s="1"/>
      <c r="HY27" s="1"/>
      <c r="HZ27" s="1">
        <v>1</v>
      </c>
      <c r="IA27" s="1"/>
      <c r="IB27" s="1"/>
      <c r="IC27" s="1">
        <v>1</v>
      </c>
      <c r="ID27" s="1"/>
      <c r="IE27" s="1"/>
      <c r="IF27" s="62">
        <v>1</v>
      </c>
      <c r="IG27" s="1"/>
      <c r="IH27" s="64"/>
      <c r="II27" s="1">
        <v>1</v>
      </c>
      <c r="IJ27" s="1"/>
      <c r="IK27" s="1"/>
      <c r="IL27" s="1">
        <v>1</v>
      </c>
      <c r="IM27" s="1"/>
      <c r="IN27" s="1"/>
      <c r="IO27" s="1">
        <v>1</v>
      </c>
      <c r="IP27" s="1"/>
      <c r="IQ27" s="1"/>
      <c r="IR27" s="62">
        <v>1</v>
      </c>
      <c r="IS27" s="1"/>
      <c r="IT27" s="6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</row>
    <row r="28" spans="1:290" ht="19.5" thickBot="1">
      <c r="A28" s="63">
        <v>15</v>
      </c>
      <c r="B28" s="60" t="s">
        <v>1430</v>
      </c>
      <c r="C28" s="64">
        <v>1</v>
      </c>
      <c r="D28" s="62"/>
      <c r="E28" s="62"/>
      <c r="F28" s="1">
        <v>1</v>
      </c>
      <c r="G28" s="1"/>
      <c r="H28" s="1"/>
      <c r="I28" s="62">
        <v>1</v>
      </c>
      <c r="J28" s="1"/>
      <c r="K28" s="64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>
        <v>1</v>
      </c>
      <c r="BU28" s="1"/>
      <c r="BV28" s="1"/>
      <c r="BW28" s="1">
        <v>1</v>
      </c>
      <c r="BX28" s="1"/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1">
        <v>1</v>
      </c>
      <c r="CM28" s="1"/>
      <c r="CN28" s="1"/>
      <c r="CO28" s="64">
        <v>1</v>
      </c>
      <c r="CP28" s="62"/>
      <c r="CQ28" s="62"/>
      <c r="CR28" s="1">
        <v>1</v>
      </c>
      <c r="CS28" s="1"/>
      <c r="CT28" s="1"/>
      <c r="CU28" s="62">
        <v>1</v>
      </c>
      <c r="CV28" s="1"/>
      <c r="CW28" s="64"/>
      <c r="CX28" s="1">
        <v>1</v>
      </c>
      <c r="CY28" s="1"/>
      <c r="CZ28" s="1"/>
      <c r="DA28" s="1">
        <v>1</v>
      </c>
      <c r="DB28" s="1"/>
      <c r="DC28" s="1"/>
      <c r="DD28" s="1">
        <v>1</v>
      </c>
      <c r="DE28" s="1"/>
      <c r="DF28" s="1"/>
      <c r="DG28" s="1">
        <v>1</v>
      </c>
      <c r="DH28" s="1"/>
      <c r="DI28" s="1"/>
      <c r="DJ28" s="1">
        <v>1</v>
      </c>
      <c r="DK28" s="1"/>
      <c r="DL28" s="1"/>
      <c r="DM28" s="1">
        <v>1</v>
      </c>
      <c r="DN28" s="1"/>
      <c r="DO28" s="1"/>
      <c r="DP28" s="1">
        <v>1</v>
      </c>
      <c r="DQ28" s="1"/>
      <c r="DR28" s="1"/>
      <c r="DS28" s="1">
        <v>1</v>
      </c>
      <c r="DT28" s="1"/>
      <c r="DU28" s="1"/>
      <c r="DV28" s="1">
        <v>1</v>
      </c>
      <c r="DW28" s="1"/>
      <c r="DX28" s="1"/>
      <c r="DY28" s="1">
        <v>1</v>
      </c>
      <c r="DZ28" s="1"/>
      <c r="EA28" s="1"/>
      <c r="EB28" s="1">
        <v>1</v>
      </c>
      <c r="EC28" s="1"/>
      <c r="ED28" s="1"/>
      <c r="EE28" s="64">
        <v>1</v>
      </c>
      <c r="EF28" s="62"/>
      <c r="EG28" s="62"/>
      <c r="EH28" s="1">
        <v>1</v>
      </c>
      <c r="EI28" s="1"/>
      <c r="EJ28" s="1"/>
      <c r="EK28" s="62">
        <v>1</v>
      </c>
      <c r="EL28" s="1"/>
      <c r="EM28" s="64"/>
      <c r="EN28" s="1">
        <v>1</v>
      </c>
      <c r="EO28" s="1"/>
      <c r="EP28" s="1"/>
      <c r="EQ28" s="1">
        <v>1</v>
      </c>
      <c r="ER28" s="1"/>
      <c r="ES28" s="1"/>
      <c r="ET28" s="1">
        <v>1</v>
      </c>
      <c r="EU28" s="1"/>
      <c r="EV28" s="1"/>
      <c r="EW28" s="1">
        <v>1</v>
      </c>
      <c r="EX28" s="1"/>
      <c r="EY28" s="1"/>
      <c r="EZ28" s="1">
        <v>1</v>
      </c>
      <c r="FA28" s="1"/>
      <c r="FB28" s="1"/>
      <c r="FC28" s="1">
        <v>1</v>
      </c>
      <c r="FD28" s="1"/>
      <c r="FE28" s="1"/>
      <c r="FF28" s="1">
        <v>1</v>
      </c>
      <c r="FG28" s="1"/>
      <c r="FH28" s="1"/>
      <c r="FI28" s="64">
        <v>1</v>
      </c>
      <c r="FJ28" s="62"/>
      <c r="FK28" s="62"/>
      <c r="FL28" s="1">
        <v>1</v>
      </c>
      <c r="FM28" s="1"/>
      <c r="FN28" s="1"/>
      <c r="FO28" s="62">
        <v>1</v>
      </c>
      <c r="FP28" s="1"/>
      <c r="FQ28" s="64"/>
      <c r="FR28" s="1">
        <v>1</v>
      </c>
      <c r="FS28" s="1"/>
      <c r="FT28" s="1"/>
      <c r="FU28" s="1">
        <v>1</v>
      </c>
      <c r="FV28" s="1"/>
      <c r="FW28" s="1"/>
      <c r="FX28" s="1">
        <v>1</v>
      </c>
      <c r="FY28" s="1"/>
      <c r="FZ28" s="1"/>
      <c r="GA28" s="1">
        <v>1</v>
      </c>
      <c r="GB28" s="1"/>
      <c r="GC28" s="1"/>
      <c r="GD28" s="1">
        <v>1</v>
      </c>
      <c r="GE28" s="1"/>
      <c r="GF28" s="1"/>
      <c r="GG28" s="1">
        <v>1</v>
      </c>
      <c r="GH28" s="1"/>
      <c r="GI28" s="1"/>
      <c r="GJ28" s="1">
        <v>1</v>
      </c>
      <c r="GK28" s="1"/>
      <c r="GL28" s="1"/>
      <c r="GM28" s="1">
        <v>1</v>
      </c>
      <c r="GN28" s="1"/>
      <c r="GO28" s="1"/>
      <c r="GP28" s="62">
        <v>1</v>
      </c>
      <c r="GQ28" s="1"/>
      <c r="GR28" s="64"/>
      <c r="GS28" s="1">
        <v>1</v>
      </c>
      <c r="GT28" s="1"/>
      <c r="GU28" s="1"/>
      <c r="GV28" s="1">
        <v>1</v>
      </c>
      <c r="GW28" s="1"/>
      <c r="GX28" s="1"/>
      <c r="GY28" s="1">
        <v>1</v>
      </c>
      <c r="GZ28" s="1"/>
      <c r="HA28" s="1"/>
      <c r="HB28" s="1">
        <v>1</v>
      </c>
      <c r="HC28" s="1"/>
      <c r="HD28" s="1"/>
      <c r="HE28" s="1">
        <v>1</v>
      </c>
      <c r="HF28" s="1"/>
      <c r="HG28" s="1"/>
      <c r="HH28" s="1">
        <v>1</v>
      </c>
      <c r="HI28" s="1"/>
      <c r="HJ28" s="1"/>
      <c r="HK28" s="1">
        <v>1</v>
      </c>
      <c r="HL28" s="1"/>
      <c r="HM28" s="1"/>
      <c r="HN28" s="64">
        <v>1</v>
      </c>
      <c r="HO28" s="62"/>
      <c r="HP28" s="62"/>
      <c r="HQ28" s="1">
        <v>1</v>
      </c>
      <c r="HR28" s="1"/>
      <c r="HS28" s="1"/>
      <c r="HT28" s="62">
        <v>1</v>
      </c>
      <c r="HU28" s="1"/>
      <c r="HV28" s="64"/>
      <c r="HW28" s="1">
        <v>1</v>
      </c>
      <c r="HX28" s="1"/>
      <c r="HY28" s="1"/>
      <c r="HZ28" s="1">
        <v>1</v>
      </c>
      <c r="IA28" s="1"/>
      <c r="IB28" s="1"/>
      <c r="IC28" s="1">
        <v>1</v>
      </c>
      <c r="ID28" s="1"/>
      <c r="IE28" s="1"/>
      <c r="IF28" s="62">
        <v>1</v>
      </c>
      <c r="IG28" s="1"/>
      <c r="IH28" s="64"/>
      <c r="II28" s="1">
        <v>1</v>
      </c>
      <c r="IJ28" s="1"/>
      <c r="IK28" s="1"/>
      <c r="IL28" s="1">
        <v>1</v>
      </c>
      <c r="IM28" s="1"/>
      <c r="IN28" s="1"/>
      <c r="IO28" s="1">
        <v>1</v>
      </c>
      <c r="IP28" s="1"/>
      <c r="IQ28" s="1"/>
      <c r="IR28" s="62">
        <v>1</v>
      </c>
      <c r="IS28" s="1"/>
      <c r="IT28" s="6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</row>
    <row r="29" spans="1:290" ht="19.5" thickBot="1">
      <c r="A29" s="63">
        <v>16</v>
      </c>
      <c r="B29" s="60" t="s">
        <v>1431</v>
      </c>
      <c r="C29" s="64">
        <v>1</v>
      </c>
      <c r="D29" s="62"/>
      <c r="E29" s="62"/>
      <c r="F29" s="1">
        <v>1</v>
      </c>
      <c r="G29" s="1"/>
      <c r="H29" s="1"/>
      <c r="I29" s="62">
        <v>1</v>
      </c>
      <c r="J29" s="1"/>
      <c r="K29" s="64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1">
        <v>1</v>
      </c>
      <c r="CM29" s="1"/>
      <c r="CN29" s="1"/>
      <c r="CO29" s="64">
        <v>1</v>
      </c>
      <c r="CP29" s="62"/>
      <c r="CQ29" s="62"/>
      <c r="CR29" s="1">
        <v>1</v>
      </c>
      <c r="CS29" s="1"/>
      <c r="CT29" s="1"/>
      <c r="CU29" s="62">
        <v>1</v>
      </c>
      <c r="CV29" s="1"/>
      <c r="CW29" s="64"/>
      <c r="CX29" s="1">
        <v>1</v>
      </c>
      <c r="CY29" s="1"/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>
        <v>1</v>
      </c>
      <c r="DQ29" s="1"/>
      <c r="DR29" s="1"/>
      <c r="DS29" s="1">
        <v>1</v>
      </c>
      <c r="DT29" s="1"/>
      <c r="DU29" s="1"/>
      <c r="DV29" s="1">
        <v>1</v>
      </c>
      <c r="DW29" s="1"/>
      <c r="DX29" s="1"/>
      <c r="DY29" s="1">
        <v>1</v>
      </c>
      <c r="DZ29" s="1"/>
      <c r="EA29" s="1"/>
      <c r="EB29" s="1">
        <v>1</v>
      </c>
      <c r="EC29" s="1"/>
      <c r="ED29" s="1"/>
      <c r="EE29" s="64">
        <v>1</v>
      </c>
      <c r="EF29" s="62"/>
      <c r="EG29" s="62"/>
      <c r="EH29" s="1">
        <v>1</v>
      </c>
      <c r="EI29" s="1"/>
      <c r="EJ29" s="1"/>
      <c r="EK29" s="62">
        <v>1</v>
      </c>
      <c r="EL29" s="1"/>
      <c r="EM29" s="64"/>
      <c r="EN29" s="1">
        <v>1</v>
      </c>
      <c r="EO29" s="1"/>
      <c r="EP29" s="1"/>
      <c r="EQ29" s="1">
        <v>1</v>
      </c>
      <c r="ER29" s="1"/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64">
        <v>1</v>
      </c>
      <c r="FJ29" s="62"/>
      <c r="FK29" s="62"/>
      <c r="FL29" s="1">
        <v>1</v>
      </c>
      <c r="FM29" s="1"/>
      <c r="FN29" s="1"/>
      <c r="FO29" s="62">
        <v>1</v>
      </c>
      <c r="FP29" s="1"/>
      <c r="FQ29" s="64"/>
      <c r="FR29" s="1">
        <v>1</v>
      </c>
      <c r="FS29" s="1"/>
      <c r="FT29" s="1"/>
      <c r="FU29" s="1">
        <v>1</v>
      </c>
      <c r="FV29" s="1"/>
      <c r="FW29" s="1"/>
      <c r="FX29" s="1">
        <v>1</v>
      </c>
      <c r="FY29" s="1"/>
      <c r="FZ29" s="1"/>
      <c r="GA29" s="1">
        <v>1</v>
      </c>
      <c r="GB29" s="1"/>
      <c r="GC29" s="1"/>
      <c r="GD29" s="1">
        <v>1</v>
      </c>
      <c r="GE29" s="1"/>
      <c r="GF29" s="1"/>
      <c r="GG29" s="1">
        <v>1</v>
      </c>
      <c r="GH29" s="1"/>
      <c r="GI29" s="1"/>
      <c r="GJ29" s="1">
        <v>1</v>
      </c>
      <c r="GK29" s="1"/>
      <c r="GL29" s="1"/>
      <c r="GM29" s="1">
        <v>1</v>
      </c>
      <c r="GN29" s="1"/>
      <c r="GO29" s="1"/>
      <c r="GP29" s="62">
        <v>1</v>
      </c>
      <c r="GQ29" s="1"/>
      <c r="GR29" s="64"/>
      <c r="GS29" s="1">
        <v>1</v>
      </c>
      <c r="GT29" s="1"/>
      <c r="GU29" s="1"/>
      <c r="GV29" s="1">
        <v>1</v>
      </c>
      <c r="GW29" s="1"/>
      <c r="GX29" s="1"/>
      <c r="GY29" s="1">
        <v>1</v>
      </c>
      <c r="GZ29" s="1"/>
      <c r="HA29" s="1"/>
      <c r="HB29" s="1">
        <v>1</v>
      </c>
      <c r="HC29" s="1"/>
      <c r="HD29" s="1"/>
      <c r="HE29" s="1">
        <v>1</v>
      </c>
      <c r="HF29" s="1"/>
      <c r="HG29" s="1"/>
      <c r="HH29" s="1">
        <v>1</v>
      </c>
      <c r="HI29" s="1"/>
      <c r="HJ29" s="1"/>
      <c r="HK29" s="1">
        <v>1</v>
      </c>
      <c r="HL29" s="1"/>
      <c r="HM29" s="1"/>
      <c r="HN29" s="64">
        <v>1</v>
      </c>
      <c r="HO29" s="62"/>
      <c r="HP29" s="62"/>
      <c r="HQ29" s="1">
        <v>1</v>
      </c>
      <c r="HR29" s="1"/>
      <c r="HS29" s="1"/>
      <c r="HT29" s="62">
        <v>1</v>
      </c>
      <c r="HU29" s="1"/>
      <c r="HV29" s="64"/>
      <c r="HW29" s="1">
        <v>1</v>
      </c>
      <c r="HX29" s="1"/>
      <c r="HY29" s="1"/>
      <c r="HZ29" s="1">
        <v>1</v>
      </c>
      <c r="IA29" s="1"/>
      <c r="IB29" s="1"/>
      <c r="IC29" s="1">
        <v>1</v>
      </c>
      <c r="ID29" s="1"/>
      <c r="IE29" s="1"/>
      <c r="IF29" s="62">
        <v>1</v>
      </c>
      <c r="IG29" s="1"/>
      <c r="IH29" s="64"/>
      <c r="II29" s="1">
        <v>1</v>
      </c>
      <c r="IJ29" s="1"/>
      <c r="IK29" s="1"/>
      <c r="IL29" s="1">
        <v>1</v>
      </c>
      <c r="IM29" s="1"/>
      <c r="IN29" s="1"/>
      <c r="IO29" s="1">
        <v>1</v>
      </c>
      <c r="IP29" s="1"/>
      <c r="IQ29" s="1"/>
      <c r="IR29" s="62">
        <v>1</v>
      </c>
      <c r="IS29" s="1"/>
      <c r="IT29" s="6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</row>
    <row r="30" spans="1:290" ht="19.5" thickBot="1">
      <c r="A30" s="63">
        <v>17</v>
      </c>
      <c r="B30" s="60" t="s">
        <v>1432</v>
      </c>
      <c r="C30" s="64">
        <v>1</v>
      </c>
      <c r="D30" s="62"/>
      <c r="E30" s="62"/>
      <c r="F30" s="1">
        <v>1</v>
      </c>
      <c r="G30" s="1"/>
      <c r="H30" s="1"/>
      <c r="I30" s="62">
        <v>1</v>
      </c>
      <c r="J30" s="1"/>
      <c r="K30" s="64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1"/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>
        <v>1</v>
      </c>
      <c r="CM30" s="1"/>
      <c r="CN30" s="1"/>
      <c r="CO30" s="64">
        <v>1</v>
      </c>
      <c r="CP30" s="62"/>
      <c r="CQ30" s="62"/>
      <c r="CR30" s="1">
        <v>1</v>
      </c>
      <c r="CS30" s="1"/>
      <c r="CT30" s="1"/>
      <c r="CU30" s="62">
        <v>1</v>
      </c>
      <c r="CV30" s="1"/>
      <c r="CW30" s="64"/>
      <c r="CX30" s="1">
        <v>1</v>
      </c>
      <c r="CY30" s="1"/>
      <c r="CZ30" s="1"/>
      <c r="DA30" s="1">
        <v>1</v>
      </c>
      <c r="DB30" s="1"/>
      <c r="DC30" s="1"/>
      <c r="DD30" s="1">
        <v>1</v>
      </c>
      <c r="DE30" s="1"/>
      <c r="DF30" s="1"/>
      <c r="DG30" s="1">
        <v>1</v>
      </c>
      <c r="DH30" s="1"/>
      <c r="DI30" s="1"/>
      <c r="DJ30" s="1">
        <v>1</v>
      </c>
      <c r="DK30" s="1"/>
      <c r="DL30" s="1"/>
      <c r="DM30" s="1">
        <v>1</v>
      </c>
      <c r="DN30" s="1"/>
      <c r="DO30" s="1"/>
      <c r="DP30" s="1">
        <v>1</v>
      </c>
      <c r="DQ30" s="1"/>
      <c r="DR30" s="1"/>
      <c r="DS30" s="1">
        <v>1</v>
      </c>
      <c r="DT30" s="1"/>
      <c r="DU30" s="1"/>
      <c r="DV30" s="1">
        <v>1</v>
      </c>
      <c r="DW30" s="1"/>
      <c r="DX30" s="1"/>
      <c r="DY30" s="1">
        <v>1</v>
      </c>
      <c r="DZ30" s="1"/>
      <c r="EA30" s="1"/>
      <c r="EB30" s="1">
        <v>1</v>
      </c>
      <c r="EC30" s="1"/>
      <c r="ED30" s="1"/>
      <c r="EE30" s="64">
        <v>1</v>
      </c>
      <c r="EF30" s="62"/>
      <c r="EG30" s="62"/>
      <c r="EH30" s="1">
        <v>1</v>
      </c>
      <c r="EI30" s="1"/>
      <c r="EJ30" s="1"/>
      <c r="EK30" s="62">
        <v>1</v>
      </c>
      <c r="EL30" s="1"/>
      <c r="EM30" s="64"/>
      <c r="EN30" s="1">
        <v>1</v>
      </c>
      <c r="EO30" s="1"/>
      <c r="EP30" s="1"/>
      <c r="EQ30" s="1">
        <v>1</v>
      </c>
      <c r="ER30" s="1"/>
      <c r="ES30" s="1"/>
      <c r="ET30" s="1">
        <v>1</v>
      </c>
      <c r="EU30" s="1"/>
      <c r="EV30" s="1"/>
      <c r="EW30" s="1">
        <v>1</v>
      </c>
      <c r="EX30" s="1"/>
      <c r="EY30" s="1"/>
      <c r="EZ30" s="1">
        <v>1</v>
      </c>
      <c r="FA30" s="1"/>
      <c r="FB30" s="1"/>
      <c r="FC30" s="1">
        <v>1</v>
      </c>
      <c r="FD30" s="1"/>
      <c r="FE30" s="1"/>
      <c r="FF30" s="1">
        <v>1</v>
      </c>
      <c r="FG30" s="1"/>
      <c r="FH30" s="1"/>
      <c r="FI30" s="64">
        <v>1</v>
      </c>
      <c r="FJ30" s="62"/>
      <c r="FK30" s="62"/>
      <c r="FL30" s="1">
        <v>1</v>
      </c>
      <c r="FM30" s="1"/>
      <c r="FN30" s="1"/>
      <c r="FO30" s="62">
        <v>1</v>
      </c>
      <c r="FP30" s="1"/>
      <c r="FQ30" s="64"/>
      <c r="FR30" s="1">
        <v>1</v>
      </c>
      <c r="FS30" s="1"/>
      <c r="FT30" s="1"/>
      <c r="FU30" s="1">
        <v>1</v>
      </c>
      <c r="FV30" s="1"/>
      <c r="FW30" s="1"/>
      <c r="FX30" s="1">
        <v>1</v>
      </c>
      <c r="FY30" s="1"/>
      <c r="FZ30" s="1"/>
      <c r="GA30" s="1">
        <v>1</v>
      </c>
      <c r="GB30" s="1"/>
      <c r="GC30" s="1"/>
      <c r="GD30" s="1">
        <v>1</v>
      </c>
      <c r="GE30" s="1"/>
      <c r="GF30" s="1"/>
      <c r="GG30" s="1">
        <v>1</v>
      </c>
      <c r="GH30" s="1"/>
      <c r="GI30" s="1"/>
      <c r="GJ30" s="1">
        <v>1</v>
      </c>
      <c r="GK30" s="1"/>
      <c r="GL30" s="1"/>
      <c r="GM30" s="1">
        <v>1</v>
      </c>
      <c r="GN30" s="1"/>
      <c r="GO30" s="1"/>
      <c r="GP30" s="62">
        <v>1</v>
      </c>
      <c r="GQ30" s="1"/>
      <c r="GR30" s="64"/>
      <c r="GS30" s="1">
        <v>1</v>
      </c>
      <c r="GT30" s="1"/>
      <c r="GU30" s="1"/>
      <c r="GV30" s="1">
        <v>1</v>
      </c>
      <c r="GW30" s="1"/>
      <c r="GX30" s="1"/>
      <c r="GY30" s="1">
        <v>1</v>
      </c>
      <c r="GZ30" s="1"/>
      <c r="HA30" s="1"/>
      <c r="HB30" s="1">
        <v>1</v>
      </c>
      <c r="HC30" s="1"/>
      <c r="HD30" s="1"/>
      <c r="HE30" s="1">
        <v>1</v>
      </c>
      <c r="HF30" s="1"/>
      <c r="HG30" s="1"/>
      <c r="HH30" s="1">
        <v>1</v>
      </c>
      <c r="HI30" s="1"/>
      <c r="HJ30" s="1"/>
      <c r="HK30" s="1">
        <v>1</v>
      </c>
      <c r="HL30" s="1"/>
      <c r="HM30" s="1"/>
      <c r="HN30" s="64">
        <v>1</v>
      </c>
      <c r="HO30" s="62"/>
      <c r="HP30" s="62"/>
      <c r="HQ30" s="1">
        <v>1</v>
      </c>
      <c r="HR30" s="1"/>
      <c r="HS30" s="1"/>
      <c r="HT30" s="62">
        <v>1</v>
      </c>
      <c r="HU30" s="1"/>
      <c r="HV30" s="64"/>
      <c r="HW30" s="1">
        <v>1</v>
      </c>
      <c r="HX30" s="1"/>
      <c r="HY30" s="1"/>
      <c r="HZ30" s="1">
        <v>1</v>
      </c>
      <c r="IA30" s="1"/>
      <c r="IB30" s="1"/>
      <c r="IC30" s="1">
        <v>1</v>
      </c>
      <c r="ID30" s="1"/>
      <c r="IE30" s="1"/>
      <c r="IF30" s="62">
        <v>1</v>
      </c>
      <c r="IG30" s="1"/>
      <c r="IH30" s="64"/>
      <c r="II30" s="1">
        <v>1</v>
      </c>
      <c r="IJ30" s="1"/>
      <c r="IK30" s="1"/>
      <c r="IL30" s="1">
        <v>1</v>
      </c>
      <c r="IM30" s="1"/>
      <c r="IN30" s="1"/>
      <c r="IO30" s="1">
        <v>1</v>
      </c>
      <c r="IP30" s="1"/>
      <c r="IQ30" s="1"/>
      <c r="IR30" s="62">
        <v>1</v>
      </c>
      <c r="IS30" s="1"/>
      <c r="IT30" s="6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</row>
    <row r="31" spans="1:290" ht="19.5" thickBot="1">
      <c r="A31" s="63">
        <v>18</v>
      </c>
      <c r="B31" s="60" t="s">
        <v>1433</v>
      </c>
      <c r="C31" s="64">
        <v>1</v>
      </c>
      <c r="D31" s="62"/>
      <c r="E31" s="62"/>
      <c r="F31" s="1">
        <v>1</v>
      </c>
      <c r="G31" s="1"/>
      <c r="H31" s="1"/>
      <c r="I31" s="62">
        <v>1</v>
      </c>
      <c r="J31" s="1"/>
      <c r="K31" s="64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>
        <v>1</v>
      </c>
      <c r="CD31" s="1"/>
      <c r="CE31" s="1"/>
      <c r="CF31" s="1">
        <v>1</v>
      </c>
      <c r="CG31" s="1"/>
      <c r="CH31" s="1"/>
      <c r="CI31" s="1">
        <v>1</v>
      </c>
      <c r="CJ31" s="1"/>
      <c r="CK31" s="1"/>
      <c r="CL31" s="1">
        <v>1</v>
      </c>
      <c r="CM31" s="1"/>
      <c r="CN31" s="1"/>
      <c r="CO31" s="64">
        <v>1</v>
      </c>
      <c r="CP31" s="62"/>
      <c r="CQ31" s="62"/>
      <c r="CR31" s="1">
        <v>1</v>
      </c>
      <c r="CS31" s="1"/>
      <c r="CT31" s="1"/>
      <c r="CU31" s="62">
        <v>1</v>
      </c>
      <c r="CV31" s="1"/>
      <c r="CW31" s="64"/>
      <c r="CX31" s="1">
        <v>1</v>
      </c>
      <c r="CY31" s="1"/>
      <c r="CZ31" s="1"/>
      <c r="DA31" s="1">
        <v>1</v>
      </c>
      <c r="DB31" s="1"/>
      <c r="DC31" s="1"/>
      <c r="DD31" s="1">
        <v>1</v>
      </c>
      <c r="DE31" s="1"/>
      <c r="DF31" s="1"/>
      <c r="DG31" s="1">
        <v>1</v>
      </c>
      <c r="DH31" s="1"/>
      <c r="DI31" s="1"/>
      <c r="DJ31" s="1">
        <v>1</v>
      </c>
      <c r="DK31" s="1"/>
      <c r="DL31" s="1"/>
      <c r="DM31" s="1">
        <v>1</v>
      </c>
      <c r="DN31" s="1"/>
      <c r="DO31" s="1"/>
      <c r="DP31" s="1">
        <v>1</v>
      </c>
      <c r="DQ31" s="1"/>
      <c r="DR31" s="1"/>
      <c r="DS31" s="1">
        <v>1</v>
      </c>
      <c r="DT31" s="1"/>
      <c r="DU31" s="1"/>
      <c r="DV31" s="1">
        <v>1</v>
      </c>
      <c r="DW31" s="1"/>
      <c r="DX31" s="1"/>
      <c r="DY31" s="1">
        <v>1</v>
      </c>
      <c r="DZ31" s="1"/>
      <c r="EA31" s="1"/>
      <c r="EB31" s="1">
        <v>1</v>
      </c>
      <c r="EC31" s="1"/>
      <c r="ED31" s="1"/>
      <c r="EE31" s="64">
        <v>1</v>
      </c>
      <c r="EF31" s="62"/>
      <c r="EG31" s="62"/>
      <c r="EH31" s="1">
        <v>1</v>
      </c>
      <c r="EI31" s="1"/>
      <c r="EJ31" s="1"/>
      <c r="EK31" s="62">
        <v>1</v>
      </c>
      <c r="EL31" s="1"/>
      <c r="EM31" s="64"/>
      <c r="EN31" s="1">
        <v>1</v>
      </c>
      <c r="EO31" s="1"/>
      <c r="EP31" s="1"/>
      <c r="EQ31" s="1">
        <v>1</v>
      </c>
      <c r="ER31" s="1"/>
      <c r="ES31" s="1"/>
      <c r="ET31" s="1">
        <v>1</v>
      </c>
      <c r="EU31" s="1"/>
      <c r="EV31" s="1"/>
      <c r="EW31" s="1">
        <v>1</v>
      </c>
      <c r="EX31" s="1"/>
      <c r="EY31" s="1"/>
      <c r="EZ31" s="1">
        <v>1</v>
      </c>
      <c r="FA31" s="1"/>
      <c r="FB31" s="1"/>
      <c r="FC31" s="1">
        <v>1</v>
      </c>
      <c r="FD31" s="1"/>
      <c r="FE31" s="1"/>
      <c r="FF31" s="1">
        <v>1</v>
      </c>
      <c r="FG31" s="1"/>
      <c r="FH31" s="1"/>
      <c r="FI31" s="64">
        <v>1</v>
      </c>
      <c r="FJ31" s="62"/>
      <c r="FK31" s="62"/>
      <c r="FL31" s="1">
        <v>1</v>
      </c>
      <c r="FM31" s="1"/>
      <c r="FN31" s="1"/>
      <c r="FO31" s="62">
        <v>1</v>
      </c>
      <c r="FP31" s="1"/>
      <c r="FQ31" s="64"/>
      <c r="FR31" s="1">
        <v>1</v>
      </c>
      <c r="FS31" s="1"/>
      <c r="FT31" s="1"/>
      <c r="FU31" s="1">
        <v>1</v>
      </c>
      <c r="FV31" s="1"/>
      <c r="FW31" s="1"/>
      <c r="FX31" s="1">
        <v>1</v>
      </c>
      <c r="FY31" s="1"/>
      <c r="FZ31" s="1"/>
      <c r="GA31" s="1">
        <v>1</v>
      </c>
      <c r="GB31" s="1"/>
      <c r="GC31" s="1"/>
      <c r="GD31" s="1">
        <v>1</v>
      </c>
      <c r="GE31" s="1"/>
      <c r="GF31" s="1"/>
      <c r="GG31" s="1">
        <v>1</v>
      </c>
      <c r="GH31" s="1"/>
      <c r="GI31" s="1"/>
      <c r="GJ31" s="1">
        <v>1</v>
      </c>
      <c r="GK31" s="1"/>
      <c r="GL31" s="1"/>
      <c r="GM31" s="1">
        <v>1</v>
      </c>
      <c r="GN31" s="1"/>
      <c r="GO31" s="1"/>
      <c r="GP31" s="62">
        <v>1</v>
      </c>
      <c r="GQ31" s="1"/>
      <c r="GR31" s="64"/>
      <c r="GS31" s="1">
        <v>1</v>
      </c>
      <c r="GT31" s="1"/>
      <c r="GU31" s="1"/>
      <c r="GV31" s="1">
        <v>1</v>
      </c>
      <c r="GW31" s="1"/>
      <c r="GX31" s="1"/>
      <c r="GY31" s="1">
        <v>1</v>
      </c>
      <c r="GZ31" s="1"/>
      <c r="HA31" s="1"/>
      <c r="HB31" s="1">
        <v>1</v>
      </c>
      <c r="HC31" s="1"/>
      <c r="HD31" s="1"/>
      <c r="HE31" s="1">
        <v>1</v>
      </c>
      <c r="HF31" s="1"/>
      <c r="HG31" s="1"/>
      <c r="HH31" s="1">
        <v>1</v>
      </c>
      <c r="HI31" s="1"/>
      <c r="HJ31" s="1"/>
      <c r="HK31" s="1">
        <v>1</v>
      </c>
      <c r="HL31" s="1"/>
      <c r="HM31" s="1"/>
      <c r="HN31" s="64">
        <v>1</v>
      </c>
      <c r="HO31" s="62"/>
      <c r="HP31" s="62"/>
      <c r="HQ31" s="1">
        <v>1</v>
      </c>
      <c r="HR31" s="1"/>
      <c r="HS31" s="1"/>
      <c r="HT31" s="62">
        <v>1</v>
      </c>
      <c r="HU31" s="1"/>
      <c r="HV31" s="64"/>
      <c r="HW31" s="1">
        <v>1</v>
      </c>
      <c r="HX31" s="1"/>
      <c r="HY31" s="1"/>
      <c r="HZ31" s="1">
        <v>1</v>
      </c>
      <c r="IA31" s="1"/>
      <c r="IB31" s="1"/>
      <c r="IC31" s="1">
        <v>1</v>
      </c>
      <c r="ID31" s="1"/>
      <c r="IE31" s="1"/>
      <c r="IF31" s="62">
        <v>1</v>
      </c>
      <c r="IG31" s="1"/>
      <c r="IH31" s="64"/>
      <c r="II31" s="1">
        <v>1</v>
      </c>
      <c r="IJ31" s="1"/>
      <c r="IK31" s="1"/>
      <c r="IL31" s="1">
        <v>1</v>
      </c>
      <c r="IM31" s="1"/>
      <c r="IN31" s="1"/>
      <c r="IO31" s="1">
        <v>1</v>
      </c>
      <c r="IP31" s="1"/>
      <c r="IQ31" s="1"/>
      <c r="IR31" s="62">
        <v>1</v>
      </c>
      <c r="IS31" s="1"/>
      <c r="IT31" s="6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</row>
    <row r="32" spans="1:290" ht="19.5" thickBot="1">
      <c r="A32" s="63">
        <v>19</v>
      </c>
      <c r="B32" s="60" t="s">
        <v>1434</v>
      </c>
      <c r="C32" s="64">
        <v>1</v>
      </c>
      <c r="D32" s="62"/>
      <c r="E32" s="62"/>
      <c r="F32" s="1">
        <v>1</v>
      </c>
      <c r="G32" s="1"/>
      <c r="H32" s="1"/>
      <c r="I32" s="62">
        <v>1</v>
      </c>
      <c r="J32" s="1"/>
      <c r="K32" s="64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1"/>
      <c r="BZ32" s="1">
        <v>1</v>
      </c>
      <c r="CA32" s="1"/>
      <c r="CB32" s="1"/>
      <c r="CC32" s="1">
        <v>1</v>
      </c>
      <c r="CD32" s="1"/>
      <c r="CE32" s="1"/>
      <c r="CF32" s="1">
        <v>1</v>
      </c>
      <c r="CG32" s="1"/>
      <c r="CH32" s="1"/>
      <c r="CI32" s="1">
        <v>1</v>
      </c>
      <c r="CJ32" s="1"/>
      <c r="CK32" s="1"/>
      <c r="CL32" s="1">
        <v>1</v>
      </c>
      <c r="CM32" s="1"/>
      <c r="CN32" s="1"/>
      <c r="CO32" s="64">
        <v>1</v>
      </c>
      <c r="CP32" s="62"/>
      <c r="CQ32" s="62"/>
      <c r="CR32" s="1">
        <v>1</v>
      </c>
      <c r="CS32" s="1"/>
      <c r="CT32" s="1"/>
      <c r="CU32" s="62">
        <v>1</v>
      </c>
      <c r="CV32" s="1"/>
      <c r="CW32" s="64"/>
      <c r="CX32" s="1">
        <v>1</v>
      </c>
      <c r="CY32" s="1"/>
      <c r="CZ32" s="1"/>
      <c r="DA32" s="1">
        <v>1</v>
      </c>
      <c r="DB32" s="1"/>
      <c r="DC32" s="1"/>
      <c r="DD32" s="1">
        <v>1</v>
      </c>
      <c r="DE32" s="1"/>
      <c r="DF32" s="1"/>
      <c r="DG32" s="1">
        <v>1</v>
      </c>
      <c r="DH32" s="1"/>
      <c r="DI32" s="1"/>
      <c r="DJ32" s="1">
        <v>1</v>
      </c>
      <c r="DK32" s="1"/>
      <c r="DL32" s="1"/>
      <c r="DM32" s="1">
        <v>1</v>
      </c>
      <c r="DN32" s="1"/>
      <c r="DO32" s="1"/>
      <c r="DP32" s="1">
        <v>1</v>
      </c>
      <c r="DQ32" s="1"/>
      <c r="DR32" s="1"/>
      <c r="DS32" s="1">
        <v>1</v>
      </c>
      <c r="DT32" s="1"/>
      <c r="DU32" s="1"/>
      <c r="DV32" s="1">
        <v>1</v>
      </c>
      <c r="DW32" s="1"/>
      <c r="DX32" s="1"/>
      <c r="DY32" s="1">
        <v>1</v>
      </c>
      <c r="DZ32" s="1"/>
      <c r="EA32" s="1"/>
      <c r="EB32" s="1">
        <v>1</v>
      </c>
      <c r="EC32" s="1"/>
      <c r="ED32" s="1"/>
      <c r="EE32" s="64">
        <v>1</v>
      </c>
      <c r="EF32" s="62"/>
      <c r="EG32" s="62"/>
      <c r="EH32" s="1">
        <v>1</v>
      </c>
      <c r="EI32" s="1"/>
      <c r="EJ32" s="1"/>
      <c r="EK32" s="62">
        <v>1</v>
      </c>
      <c r="EL32" s="1"/>
      <c r="EM32" s="64"/>
      <c r="EN32" s="1">
        <v>1</v>
      </c>
      <c r="EO32" s="1"/>
      <c r="EP32" s="1"/>
      <c r="EQ32" s="1">
        <v>1</v>
      </c>
      <c r="ER32" s="1"/>
      <c r="ES32" s="1"/>
      <c r="ET32" s="1">
        <v>1</v>
      </c>
      <c r="EU32" s="1"/>
      <c r="EV32" s="1"/>
      <c r="EW32" s="1">
        <v>1</v>
      </c>
      <c r="EX32" s="1"/>
      <c r="EY32" s="1"/>
      <c r="EZ32" s="1">
        <v>1</v>
      </c>
      <c r="FA32" s="1"/>
      <c r="FB32" s="1"/>
      <c r="FC32" s="1">
        <v>1</v>
      </c>
      <c r="FD32" s="1"/>
      <c r="FE32" s="1"/>
      <c r="FF32" s="1">
        <v>1</v>
      </c>
      <c r="FG32" s="1"/>
      <c r="FH32" s="1"/>
      <c r="FI32" s="64">
        <v>1</v>
      </c>
      <c r="FJ32" s="62"/>
      <c r="FK32" s="62"/>
      <c r="FL32" s="1">
        <v>1</v>
      </c>
      <c r="FM32" s="1"/>
      <c r="FN32" s="1"/>
      <c r="FO32" s="62">
        <v>1</v>
      </c>
      <c r="FP32" s="1"/>
      <c r="FQ32" s="64"/>
      <c r="FR32" s="1">
        <v>1</v>
      </c>
      <c r="FS32" s="1"/>
      <c r="FT32" s="1"/>
      <c r="FU32" s="1">
        <v>1</v>
      </c>
      <c r="FV32" s="1"/>
      <c r="FW32" s="1"/>
      <c r="FX32" s="1">
        <v>1</v>
      </c>
      <c r="FY32" s="1"/>
      <c r="FZ32" s="1"/>
      <c r="GA32" s="1">
        <v>1</v>
      </c>
      <c r="GB32" s="1"/>
      <c r="GC32" s="1"/>
      <c r="GD32" s="1">
        <v>1</v>
      </c>
      <c r="GE32" s="1"/>
      <c r="GF32" s="1"/>
      <c r="GG32" s="1">
        <v>1</v>
      </c>
      <c r="GH32" s="1"/>
      <c r="GI32" s="1"/>
      <c r="GJ32" s="1">
        <v>1</v>
      </c>
      <c r="GK32" s="1"/>
      <c r="GL32" s="1"/>
      <c r="GM32" s="1">
        <v>1</v>
      </c>
      <c r="GN32" s="1"/>
      <c r="GO32" s="1"/>
      <c r="GP32" s="62">
        <v>1</v>
      </c>
      <c r="GQ32" s="1"/>
      <c r="GR32" s="64"/>
      <c r="GS32" s="1">
        <v>1</v>
      </c>
      <c r="GT32" s="1"/>
      <c r="GU32" s="1"/>
      <c r="GV32" s="1">
        <v>1</v>
      </c>
      <c r="GW32" s="1"/>
      <c r="GX32" s="1"/>
      <c r="GY32" s="1">
        <v>1</v>
      </c>
      <c r="GZ32" s="1"/>
      <c r="HA32" s="1"/>
      <c r="HB32" s="1">
        <v>1</v>
      </c>
      <c r="HC32" s="1"/>
      <c r="HD32" s="1"/>
      <c r="HE32" s="1">
        <v>1</v>
      </c>
      <c r="HF32" s="1"/>
      <c r="HG32" s="1"/>
      <c r="HH32" s="1">
        <v>1</v>
      </c>
      <c r="HI32" s="1"/>
      <c r="HJ32" s="1"/>
      <c r="HK32" s="1">
        <v>1</v>
      </c>
      <c r="HL32" s="1"/>
      <c r="HM32" s="1"/>
      <c r="HN32" s="64">
        <v>1</v>
      </c>
      <c r="HO32" s="62"/>
      <c r="HP32" s="62"/>
      <c r="HQ32" s="1">
        <v>1</v>
      </c>
      <c r="HR32" s="1"/>
      <c r="HS32" s="1"/>
      <c r="HT32" s="62">
        <v>1</v>
      </c>
      <c r="HU32" s="1"/>
      <c r="HV32" s="64"/>
      <c r="HW32" s="1">
        <v>1</v>
      </c>
      <c r="HX32" s="1"/>
      <c r="HY32" s="1"/>
      <c r="HZ32" s="1">
        <v>1</v>
      </c>
      <c r="IA32" s="1"/>
      <c r="IB32" s="1"/>
      <c r="IC32" s="1">
        <v>1</v>
      </c>
      <c r="ID32" s="1"/>
      <c r="IE32" s="1"/>
      <c r="IF32" s="62">
        <v>1</v>
      </c>
      <c r="IG32" s="1"/>
      <c r="IH32" s="64"/>
      <c r="II32" s="1">
        <v>1</v>
      </c>
      <c r="IJ32" s="1"/>
      <c r="IK32" s="1"/>
      <c r="IL32" s="1">
        <v>1</v>
      </c>
      <c r="IM32" s="1"/>
      <c r="IN32" s="1"/>
      <c r="IO32" s="1">
        <v>1</v>
      </c>
      <c r="IP32" s="1"/>
      <c r="IQ32" s="1"/>
      <c r="IR32" s="62">
        <v>1</v>
      </c>
      <c r="IS32" s="1"/>
      <c r="IT32" s="6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</row>
    <row r="33" spans="1:290" ht="19.5" thickBot="1">
      <c r="A33" s="63">
        <v>20</v>
      </c>
      <c r="B33" s="61" t="s">
        <v>1435</v>
      </c>
      <c r="C33" s="64">
        <v>1</v>
      </c>
      <c r="D33" s="62"/>
      <c r="E33" s="62"/>
      <c r="F33" s="1">
        <v>1</v>
      </c>
      <c r="G33" s="1"/>
      <c r="H33" s="1"/>
      <c r="I33" s="62">
        <v>1</v>
      </c>
      <c r="J33" s="1"/>
      <c r="K33" s="64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64">
        <v>1</v>
      </c>
      <c r="CP33" s="62"/>
      <c r="CQ33" s="62"/>
      <c r="CR33" s="1">
        <v>1</v>
      </c>
      <c r="CS33" s="1"/>
      <c r="CT33" s="1"/>
      <c r="CU33" s="62">
        <v>1</v>
      </c>
      <c r="CV33" s="1"/>
      <c r="CW33" s="64"/>
      <c r="CX33" s="1">
        <v>1</v>
      </c>
      <c r="CY33" s="1"/>
      <c r="CZ33" s="1"/>
      <c r="DA33" s="1">
        <v>1</v>
      </c>
      <c r="DB33" s="1"/>
      <c r="DC33" s="1"/>
      <c r="DD33" s="1">
        <v>1</v>
      </c>
      <c r="DE33" s="1"/>
      <c r="DF33" s="1"/>
      <c r="DG33" s="1">
        <v>1</v>
      </c>
      <c r="DH33" s="1"/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">
        <v>1</v>
      </c>
      <c r="DT33" s="1"/>
      <c r="DU33" s="1"/>
      <c r="DV33" s="1">
        <v>1</v>
      </c>
      <c r="DW33" s="1"/>
      <c r="DX33" s="1"/>
      <c r="DY33" s="1">
        <v>1</v>
      </c>
      <c r="DZ33" s="1"/>
      <c r="EA33" s="1"/>
      <c r="EB33" s="1">
        <v>1</v>
      </c>
      <c r="EC33" s="1"/>
      <c r="ED33" s="1"/>
      <c r="EE33" s="64">
        <v>1</v>
      </c>
      <c r="EF33" s="62"/>
      <c r="EG33" s="62"/>
      <c r="EH33" s="1">
        <v>1</v>
      </c>
      <c r="EI33" s="1"/>
      <c r="EJ33" s="1"/>
      <c r="EK33" s="62">
        <v>1</v>
      </c>
      <c r="EL33" s="1"/>
      <c r="EM33" s="64"/>
      <c r="EN33" s="1">
        <v>1</v>
      </c>
      <c r="EO33" s="1"/>
      <c r="EP33" s="1"/>
      <c r="EQ33" s="1">
        <v>1</v>
      </c>
      <c r="ER33" s="1"/>
      <c r="ES33" s="1"/>
      <c r="ET33" s="1">
        <v>1</v>
      </c>
      <c r="EU33" s="1"/>
      <c r="EV33" s="1"/>
      <c r="EW33" s="1">
        <v>1</v>
      </c>
      <c r="EX33" s="1"/>
      <c r="EY33" s="1"/>
      <c r="EZ33" s="1">
        <v>1</v>
      </c>
      <c r="FA33" s="1"/>
      <c r="FB33" s="1"/>
      <c r="FC33" s="1">
        <v>1</v>
      </c>
      <c r="FD33" s="1"/>
      <c r="FE33" s="1"/>
      <c r="FF33" s="1">
        <v>1</v>
      </c>
      <c r="FG33" s="1"/>
      <c r="FH33" s="1"/>
      <c r="FI33" s="64">
        <v>1</v>
      </c>
      <c r="FJ33" s="62"/>
      <c r="FK33" s="62"/>
      <c r="FL33" s="1">
        <v>1</v>
      </c>
      <c r="FM33" s="1"/>
      <c r="FN33" s="1"/>
      <c r="FO33" s="62">
        <v>1</v>
      </c>
      <c r="FP33" s="1"/>
      <c r="FQ33" s="64"/>
      <c r="FR33" s="1">
        <v>1</v>
      </c>
      <c r="FS33" s="1"/>
      <c r="FT33" s="1"/>
      <c r="FU33" s="1">
        <v>1</v>
      </c>
      <c r="FV33" s="1"/>
      <c r="FW33" s="1"/>
      <c r="FX33" s="1">
        <v>1</v>
      </c>
      <c r="FY33" s="1"/>
      <c r="FZ33" s="1"/>
      <c r="GA33" s="1">
        <v>1</v>
      </c>
      <c r="GB33" s="1"/>
      <c r="GC33" s="1"/>
      <c r="GD33" s="1">
        <v>1</v>
      </c>
      <c r="GE33" s="1"/>
      <c r="GF33" s="1"/>
      <c r="GG33" s="1">
        <v>1</v>
      </c>
      <c r="GH33" s="1"/>
      <c r="GI33" s="1"/>
      <c r="GJ33" s="1">
        <v>1</v>
      </c>
      <c r="GK33" s="1"/>
      <c r="GL33" s="1"/>
      <c r="GM33" s="1">
        <v>1</v>
      </c>
      <c r="GN33" s="1"/>
      <c r="GO33" s="1"/>
      <c r="GP33" s="62">
        <v>1</v>
      </c>
      <c r="GQ33" s="1"/>
      <c r="GR33" s="64"/>
      <c r="GS33" s="1">
        <v>1</v>
      </c>
      <c r="GT33" s="1"/>
      <c r="GU33" s="1"/>
      <c r="GV33" s="1">
        <v>1</v>
      </c>
      <c r="GW33" s="1"/>
      <c r="GX33" s="1"/>
      <c r="GY33" s="1">
        <v>1</v>
      </c>
      <c r="GZ33" s="1"/>
      <c r="HA33" s="1"/>
      <c r="HB33" s="1">
        <v>1</v>
      </c>
      <c r="HC33" s="1"/>
      <c r="HD33" s="1"/>
      <c r="HE33" s="1">
        <v>1</v>
      </c>
      <c r="HF33" s="1"/>
      <c r="HG33" s="1"/>
      <c r="HH33" s="1">
        <v>1</v>
      </c>
      <c r="HI33" s="1"/>
      <c r="HJ33" s="1"/>
      <c r="HK33" s="1">
        <v>1</v>
      </c>
      <c r="HL33" s="1"/>
      <c r="HM33" s="1"/>
      <c r="HN33" s="64">
        <v>1</v>
      </c>
      <c r="HO33" s="62"/>
      <c r="HP33" s="62"/>
      <c r="HQ33" s="1">
        <v>1</v>
      </c>
      <c r="HR33" s="1"/>
      <c r="HS33" s="1"/>
      <c r="HT33" s="62">
        <v>1</v>
      </c>
      <c r="HU33" s="1"/>
      <c r="HV33" s="64"/>
      <c r="HW33" s="1">
        <v>1</v>
      </c>
      <c r="HX33" s="1"/>
      <c r="HY33" s="1"/>
      <c r="HZ33" s="1">
        <v>1</v>
      </c>
      <c r="IA33" s="1"/>
      <c r="IB33" s="1"/>
      <c r="IC33" s="1">
        <v>1</v>
      </c>
      <c r="ID33" s="1"/>
      <c r="IE33" s="1"/>
      <c r="IF33" s="62">
        <v>1</v>
      </c>
      <c r="IG33" s="1"/>
      <c r="IH33" s="64"/>
      <c r="II33" s="1">
        <v>1</v>
      </c>
      <c r="IJ33" s="1"/>
      <c r="IK33" s="1"/>
      <c r="IL33" s="1">
        <v>1</v>
      </c>
      <c r="IM33" s="1"/>
      <c r="IN33" s="1"/>
      <c r="IO33" s="1">
        <v>1</v>
      </c>
      <c r="IP33" s="1"/>
      <c r="IQ33" s="1"/>
      <c r="IR33" s="62">
        <v>1</v>
      </c>
      <c r="IS33" s="1"/>
      <c r="IT33" s="6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</row>
    <row r="34" spans="1:290" ht="19.5" thickBot="1">
      <c r="A34" s="63">
        <v>21</v>
      </c>
      <c r="B34" s="60" t="s">
        <v>1436</v>
      </c>
      <c r="C34" s="64">
        <v>1</v>
      </c>
      <c r="D34" s="62"/>
      <c r="E34" s="62"/>
      <c r="F34" s="1">
        <v>1</v>
      </c>
      <c r="G34" s="1"/>
      <c r="H34" s="1"/>
      <c r="I34" s="62">
        <v>1</v>
      </c>
      <c r="J34" s="1"/>
      <c r="K34" s="64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1">
        <v>1</v>
      </c>
      <c r="CA34" s="1"/>
      <c r="CB34" s="1"/>
      <c r="CC34" s="1">
        <v>1</v>
      </c>
      <c r="CD34" s="1"/>
      <c r="CE34" s="1"/>
      <c r="CF34" s="1">
        <v>1</v>
      </c>
      <c r="CG34" s="1"/>
      <c r="CH34" s="1"/>
      <c r="CI34" s="1">
        <v>1</v>
      </c>
      <c r="CJ34" s="1"/>
      <c r="CK34" s="1"/>
      <c r="CL34" s="1">
        <v>1</v>
      </c>
      <c r="CM34" s="1"/>
      <c r="CN34" s="1"/>
      <c r="CO34" s="64">
        <v>1</v>
      </c>
      <c r="CP34" s="62"/>
      <c r="CQ34" s="62"/>
      <c r="CR34" s="1">
        <v>1</v>
      </c>
      <c r="CS34" s="1"/>
      <c r="CT34" s="1"/>
      <c r="CU34" s="62">
        <v>1</v>
      </c>
      <c r="CV34" s="1"/>
      <c r="CW34" s="64"/>
      <c r="CX34" s="1">
        <v>1</v>
      </c>
      <c r="CY34" s="1"/>
      <c r="CZ34" s="1"/>
      <c r="DA34" s="1">
        <v>1</v>
      </c>
      <c r="DB34" s="1"/>
      <c r="DC34" s="1"/>
      <c r="DD34" s="1">
        <v>1</v>
      </c>
      <c r="DE34" s="1"/>
      <c r="DF34" s="1"/>
      <c r="DG34" s="1">
        <v>1</v>
      </c>
      <c r="DH34" s="1"/>
      <c r="DI34" s="1"/>
      <c r="DJ34" s="1">
        <v>1</v>
      </c>
      <c r="DK34" s="1"/>
      <c r="DL34" s="1"/>
      <c r="DM34" s="1">
        <v>1</v>
      </c>
      <c r="DN34" s="1"/>
      <c r="DO34" s="1"/>
      <c r="DP34" s="1">
        <v>1</v>
      </c>
      <c r="DQ34" s="1"/>
      <c r="DR34" s="1"/>
      <c r="DS34" s="1">
        <v>1</v>
      </c>
      <c r="DT34" s="1"/>
      <c r="DU34" s="1"/>
      <c r="DV34" s="1">
        <v>1</v>
      </c>
      <c r="DW34" s="1"/>
      <c r="DX34" s="1"/>
      <c r="DY34" s="1">
        <v>1</v>
      </c>
      <c r="DZ34" s="1"/>
      <c r="EA34" s="1"/>
      <c r="EB34" s="1">
        <v>1</v>
      </c>
      <c r="EC34" s="1"/>
      <c r="ED34" s="1"/>
      <c r="EE34" s="64">
        <v>1</v>
      </c>
      <c r="EF34" s="62"/>
      <c r="EG34" s="62"/>
      <c r="EH34" s="1">
        <v>1</v>
      </c>
      <c r="EI34" s="1"/>
      <c r="EJ34" s="1"/>
      <c r="EK34" s="62">
        <v>1</v>
      </c>
      <c r="EL34" s="1"/>
      <c r="EM34" s="64"/>
      <c r="EN34" s="1">
        <v>1</v>
      </c>
      <c r="EO34" s="1"/>
      <c r="EP34" s="1"/>
      <c r="EQ34" s="1">
        <v>1</v>
      </c>
      <c r="ER34" s="1"/>
      <c r="ES34" s="1"/>
      <c r="ET34" s="1">
        <v>1</v>
      </c>
      <c r="EU34" s="1"/>
      <c r="EV34" s="1"/>
      <c r="EW34" s="1">
        <v>1</v>
      </c>
      <c r="EX34" s="1"/>
      <c r="EY34" s="1"/>
      <c r="EZ34" s="1">
        <v>1</v>
      </c>
      <c r="FA34" s="1"/>
      <c r="FB34" s="1"/>
      <c r="FC34" s="1">
        <v>1</v>
      </c>
      <c r="FD34" s="1"/>
      <c r="FE34" s="1"/>
      <c r="FF34" s="1">
        <v>1</v>
      </c>
      <c r="FG34" s="1"/>
      <c r="FH34" s="1"/>
      <c r="FI34" s="64">
        <v>1</v>
      </c>
      <c r="FJ34" s="62"/>
      <c r="FK34" s="62"/>
      <c r="FL34" s="1">
        <v>1</v>
      </c>
      <c r="FM34" s="1"/>
      <c r="FN34" s="1"/>
      <c r="FO34" s="62">
        <v>1</v>
      </c>
      <c r="FP34" s="1"/>
      <c r="FQ34" s="64"/>
      <c r="FR34" s="1">
        <v>1</v>
      </c>
      <c r="FS34" s="1"/>
      <c r="FT34" s="1"/>
      <c r="FU34" s="1">
        <v>1</v>
      </c>
      <c r="FV34" s="1"/>
      <c r="FW34" s="1"/>
      <c r="FX34" s="1">
        <v>1</v>
      </c>
      <c r="FY34" s="1"/>
      <c r="FZ34" s="1"/>
      <c r="GA34" s="1">
        <v>1</v>
      </c>
      <c r="GB34" s="1"/>
      <c r="GC34" s="1"/>
      <c r="GD34" s="1">
        <v>1</v>
      </c>
      <c r="GE34" s="1"/>
      <c r="GF34" s="1"/>
      <c r="GG34" s="1">
        <v>1</v>
      </c>
      <c r="GH34" s="1"/>
      <c r="GI34" s="1"/>
      <c r="GJ34" s="1">
        <v>1</v>
      </c>
      <c r="GK34" s="1"/>
      <c r="GL34" s="1"/>
      <c r="GM34" s="1">
        <v>1</v>
      </c>
      <c r="GN34" s="1"/>
      <c r="GO34" s="1"/>
      <c r="GP34" s="62">
        <v>1</v>
      </c>
      <c r="GQ34" s="1"/>
      <c r="GR34" s="64"/>
      <c r="GS34" s="1">
        <v>1</v>
      </c>
      <c r="GT34" s="1"/>
      <c r="GU34" s="1"/>
      <c r="GV34" s="1">
        <v>1</v>
      </c>
      <c r="GW34" s="1"/>
      <c r="GX34" s="1"/>
      <c r="GY34" s="1">
        <v>1</v>
      </c>
      <c r="GZ34" s="1"/>
      <c r="HA34" s="1"/>
      <c r="HB34" s="1">
        <v>1</v>
      </c>
      <c r="HC34" s="1"/>
      <c r="HD34" s="1"/>
      <c r="HE34" s="1">
        <v>1</v>
      </c>
      <c r="HF34" s="1"/>
      <c r="HG34" s="1"/>
      <c r="HH34" s="1">
        <v>1</v>
      </c>
      <c r="HI34" s="1"/>
      <c r="HJ34" s="1"/>
      <c r="HK34" s="1">
        <v>1</v>
      </c>
      <c r="HL34" s="1"/>
      <c r="HM34" s="1"/>
      <c r="HN34" s="64">
        <v>1</v>
      </c>
      <c r="HO34" s="62"/>
      <c r="HP34" s="62"/>
      <c r="HQ34" s="1">
        <v>1</v>
      </c>
      <c r="HR34" s="1"/>
      <c r="HS34" s="1"/>
      <c r="HT34" s="62">
        <v>1</v>
      </c>
      <c r="HU34" s="1"/>
      <c r="HV34" s="64"/>
      <c r="HW34" s="1">
        <v>1</v>
      </c>
      <c r="HX34" s="1"/>
      <c r="HY34" s="1"/>
      <c r="HZ34" s="1">
        <v>1</v>
      </c>
      <c r="IA34" s="1"/>
      <c r="IB34" s="1"/>
      <c r="IC34" s="1">
        <v>1</v>
      </c>
      <c r="ID34" s="1"/>
      <c r="IE34" s="1"/>
      <c r="IF34" s="62">
        <v>1</v>
      </c>
      <c r="IG34" s="1"/>
      <c r="IH34" s="64"/>
      <c r="II34" s="1">
        <v>1</v>
      </c>
      <c r="IJ34" s="1"/>
      <c r="IK34" s="1"/>
      <c r="IL34" s="1">
        <v>1</v>
      </c>
      <c r="IM34" s="1"/>
      <c r="IN34" s="1"/>
      <c r="IO34" s="1">
        <v>1</v>
      </c>
      <c r="IP34" s="1"/>
      <c r="IQ34" s="1"/>
      <c r="IR34" s="62">
        <v>1</v>
      </c>
      <c r="IS34" s="1"/>
      <c r="IT34" s="6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</row>
    <row r="35" spans="1:290" ht="19.5" thickBot="1">
      <c r="A35" s="63">
        <v>22</v>
      </c>
      <c r="B35" s="60" t="s">
        <v>1437</v>
      </c>
      <c r="C35" s="64">
        <v>1</v>
      </c>
      <c r="D35" s="62"/>
      <c r="E35" s="62"/>
      <c r="F35" s="1">
        <v>1</v>
      </c>
      <c r="G35" s="1"/>
      <c r="H35" s="1"/>
      <c r="I35" s="62">
        <v>1</v>
      </c>
      <c r="J35" s="1"/>
      <c r="K35" s="64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1">
        <v>1</v>
      </c>
      <c r="AE35" s="1"/>
      <c r="AF35" s="1"/>
      <c r="AG35" s="1">
        <v>1</v>
      </c>
      <c r="AH35" s="1"/>
      <c r="AI35" s="1"/>
      <c r="AJ35" s="1">
        <v>1</v>
      </c>
      <c r="AK35" s="1"/>
      <c r="AL35" s="1"/>
      <c r="AM35" s="1">
        <v>1</v>
      </c>
      <c r="AN35" s="1"/>
      <c r="AO35" s="1"/>
      <c r="AP35" s="1">
        <v>1</v>
      </c>
      <c r="AQ35" s="1"/>
      <c r="AR35" s="1"/>
      <c r="AS35" s="1">
        <v>1</v>
      </c>
      <c r="AT35" s="1"/>
      <c r="AU35" s="1"/>
      <c r="AV35" s="1">
        <v>1</v>
      </c>
      <c r="AW35" s="1"/>
      <c r="AX35" s="1"/>
      <c r="AY35" s="1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1"/>
      <c r="BH35" s="1">
        <v>1</v>
      </c>
      <c r="BI35" s="1"/>
      <c r="BJ35" s="1"/>
      <c r="BK35" s="1">
        <v>1</v>
      </c>
      <c r="BL35" s="1"/>
      <c r="BM35" s="1"/>
      <c r="BN35" s="1">
        <v>1</v>
      </c>
      <c r="BO35" s="1"/>
      <c r="BP35" s="1"/>
      <c r="BQ35" s="1">
        <v>1</v>
      </c>
      <c r="BR35" s="1"/>
      <c r="BS35" s="1"/>
      <c r="BT35" s="1">
        <v>1</v>
      </c>
      <c r="BU35" s="1"/>
      <c r="BV35" s="1"/>
      <c r="BW35" s="1">
        <v>1</v>
      </c>
      <c r="BX35" s="1"/>
      <c r="BY35" s="1"/>
      <c r="BZ35" s="1">
        <v>1</v>
      </c>
      <c r="CA35" s="1"/>
      <c r="CB35" s="1"/>
      <c r="CC35" s="1">
        <v>1</v>
      </c>
      <c r="CD35" s="1"/>
      <c r="CE35" s="1"/>
      <c r="CF35" s="1">
        <v>1</v>
      </c>
      <c r="CG35" s="1"/>
      <c r="CH35" s="1"/>
      <c r="CI35" s="1">
        <v>1</v>
      </c>
      <c r="CJ35" s="1"/>
      <c r="CK35" s="1"/>
      <c r="CL35" s="1">
        <v>1</v>
      </c>
      <c r="CM35" s="1"/>
      <c r="CN35" s="1"/>
      <c r="CO35" s="64">
        <v>1</v>
      </c>
      <c r="CP35" s="62"/>
      <c r="CQ35" s="62"/>
      <c r="CR35" s="1">
        <v>1</v>
      </c>
      <c r="CS35" s="1"/>
      <c r="CT35" s="1"/>
      <c r="CU35" s="62">
        <v>1</v>
      </c>
      <c r="CV35" s="1"/>
      <c r="CW35" s="64"/>
      <c r="CX35" s="1">
        <v>1</v>
      </c>
      <c r="CY35" s="1"/>
      <c r="CZ35" s="1"/>
      <c r="DA35" s="1">
        <v>1</v>
      </c>
      <c r="DB35" s="1"/>
      <c r="DC35" s="1"/>
      <c r="DD35" s="1">
        <v>1</v>
      </c>
      <c r="DE35" s="1"/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>
        <v>1</v>
      </c>
      <c r="DQ35" s="1"/>
      <c r="DR35" s="1"/>
      <c r="DS35" s="1">
        <v>1</v>
      </c>
      <c r="DT35" s="1"/>
      <c r="DU35" s="1"/>
      <c r="DV35" s="1">
        <v>1</v>
      </c>
      <c r="DW35" s="1"/>
      <c r="DX35" s="1"/>
      <c r="DY35" s="1">
        <v>1</v>
      </c>
      <c r="DZ35" s="1"/>
      <c r="EA35" s="1"/>
      <c r="EB35" s="1">
        <v>1</v>
      </c>
      <c r="EC35" s="1"/>
      <c r="ED35" s="1"/>
      <c r="EE35" s="64">
        <v>1</v>
      </c>
      <c r="EF35" s="62"/>
      <c r="EG35" s="62"/>
      <c r="EH35" s="1">
        <v>1</v>
      </c>
      <c r="EI35" s="1"/>
      <c r="EJ35" s="1"/>
      <c r="EK35" s="62">
        <v>1</v>
      </c>
      <c r="EL35" s="1"/>
      <c r="EM35" s="64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>
        <v>1</v>
      </c>
      <c r="FD35" s="1"/>
      <c r="FE35" s="1"/>
      <c r="FF35" s="1">
        <v>1</v>
      </c>
      <c r="FG35" s="1"/>
      <c r="FH35" s="1"/>
      <c r="FI35" s="64">
        <v>1</v>
      </c>
      <c r="FJ35" s="62"/>
      <c r="FK35" s="62"/>
      <c r="FL35" s="1">
        <v>1</v>
      </c>
      <c r="FM35" s="1"/>
      <c r="FN35" s="1"/>
      <c r="FO35" s="62">
        <v>1</v>
      </c>
      <c r="FP35" s="1"/>
      <c r="FQ35" s="64"/>
      <c r="FR35" s="1">
        <v>1</v>
      </c>
      <c r="FS35" s="1"/>
      <c r="FT35" s="1"/>
      <c r="FU35" s="1">
        <v>1</v>
      </c>
      <c r="FV35" s="1"/>
      <c r="FW35" s="1"/>
      <c r="FX35" s="1">
        <v>1</v>
      </c>
      <c r="FY35" s="1"/>
      <c r="FZ35" s="1"/>
      <c r="GA35" s="1">
        <v>1</v>
      </c>
      <c r="GB35" s="1"/>
      <c r="GC35" s="1"/>
      <c r="GD35" s="1">
        <v>1</v>
      </c>
      <c r="GE35" s="1"/>
      <c r="GF35" s="1"/>
      <c r="GG35" s="1">
        <v>1</v>
      </c>
      <c r="GH35" s="1"/>
      <c r="GI35" s="1"/>
      <c r="GJ35" s="1">
        <v>1</v>
      </c>
      <c r="GK35" s="1"/>
      <c r="GL35" s="1"/>
      <c r="GM35" s="1">
        <v>1</v>
      </c>
      <c r="GN35" s="1"/>
      <c r="GO35" s="1"/>
      <c r="GP35" s="62">
        <v>1</v>
      </c>
      <c r="GQ35" s="1"/>
      <c r="GR35" s="64"/>
      <c r="GS35" s="1">
        <v>1</v>
      </c>
      <c r="GT35" s="1"/>
      <c r="GU35" s="1"/>
      <c r="GV35" s="1">
        <v>1</v>
      </c>
      <c r="GW35" s="1"/>
      <c r="GX35" s="1"/>
      <c r="GY35" s="1">
        <v>1</v>
      </c>
      <c r="GZ35" s="1"/>
      <c r="HA35" s="1"/>
      <c r="HB35" s="1">
        <v>1</v>
      </c>
      <c r="HC35" s="1"/>
      <c r="HD35" s="1"/>
      <c r="HE35" s="1">
        <v>1</v>
      </c>
      <c r="HF35" s="1"/>
      <c r="HG35" s="1"/>
      <c r="HH35" s="1">
        <v>1</v>
      </c>
      <c r="HI35" s="1"/>
      <c r="HJ35" s="1"/>
      <c r="HK35" s="1">
        <v>1</v>
      </c>
      <c r="HL35" s="1"/>
      <c r="HM35" s="1"/>
      <c r="HN35" s="64">
        <v>1</v>
      </c>
      <c r="HO35" s="62"/>
      <c r="HP35" s="62"/>
      <c r="HQ35" s="1">
        <v>1</v>
      </c>
      <c r="HR35" s="1"/>
      <c r="HS35" s="1"/>
      <c r="HT35" s="62">
        <v>1</v>
      </c>
      <c r="HU35" s="1"/>
      <c r="HV35" s="64"/>
      <c r="HW35" s="1">
        <v>1</v>
      </c>
      <c r="HX35" s="1"/>
      <c r="HY35" s="1"/>
      <c r="HZ35" s="1">
        <v>1</v>
      </c>
      <c r="IA35" s="1"/>
      <c r="IB35" s="1"/>
      <c r="IC35" s="1">
        <v>1</v>
      </c>
      <c r="ID35" s="1"/>
      <c r="IE35" s="1"/>
      <c r="IF35" s="62">
        <v>1</v>
      </c>
      <c r="IG35" s="1"/>
      <c r="IH35" s="64"/>
      <c r="II35" s="1">
        <v>1</v>
      </c>
      <c r="IJ35" s="1"/>
      <c r="IK35" s="1"/>
      <c r="IL35" s="1">
        <v>1</v>
      </c>
      <c r="IM35" s="1"/>
      <c r="IN35" s="1"/>
      <c r="IO35" s="1">
        <v>1</v>
      </c>
      <c r="IP35" s="1"/>
      <c r="IQ35" s="1"/>
      <c r="IR35" s="62">
        <v>1</v>
      </c>
      <c r="IS35" s="1"/>
      <c r="IT35" s="6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</row>
    <row r="36" spans="1:290" ht="19.5" thickBot="1">
      <c r="A36" s="63">
        <v>23</v>
      </c>
      <c r="B36" s="60" t="s">
        <v>1438</v>
      </c>
      <c r="C36" s="64">
        <v>1</v>
      </c>
      <c r="D36" s="62"/>
      <c r="E36" s="62"/>
      <c r="F36" s="1">
        <v>1</v>
      </c>
      <c r="G36" s="1"/>
      <c r="H36" s="1"/>
      <c r="I36" s="62">
        <v>1</v>
      </c>
      <c r="J36" s="1"/>
      <c r="K36" s="64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1">
        <v>1</v>
      </c>
      <c r="AN36" s="1"/>
      <c r="AO36" s="1"/>
      <c r="AP36" s="1">
        <v>1</v>
      </c>
      <c r="AQ36" s="1"/>
      <c r="AR36" s="1"/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1"/>
      <c r="BH36" s="1">
        <v>1</v>
      </c>
      <c r="BI36" s="1"/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1"/>
      <c r="BZ36" s="1">
        <v>1</v>
      </c>
      <c r="CA36" s="1"/>
      <c r="CB36" s="1"/>
      <c r="CC36" s="1">
        <v>1</v>
      </c>
      <c r="CD36" s="1"/>
      <c r="CE36" s="1"/>
      <c r="CF36" s="1">
        <v>1</v>
      </c>
      <c r="CG36" s="1"/>
      <c r="CH36" s="1"/>
      <c r="CI36" s="1">
        <v>1</v>
      </c>
      <c r="CJ36" s="1"/>
      <c r="CK36" s="1"/>
      <c r="CL36" s="1">
        <v>1</v>
      </c>
      <c r="CM36" s="1"/>
      <c r="CN36" s="1"/>
      <c r="CO36" s="64">
        <v>1</v>
      </c>
      <c r="CP36" s="62"/>
      <c r="CQ36" s="62"/>
      <c r="CR36" s="1">
        <v>1</v>
      </c>
      <c r="CS36" s="1"/>
      <c r="CT36" s="1"/>
      <c r="CU36" s="62">
        <v>1</v>
      </c>
      <c r="CV36" s="1"/>
      <c r="CW36" s="64"/>
      <c r="CX36" s="1">
        <v>1</v>
      </c>
      <c r="CY36" s="1"/>
      <c r="CZ36" s="1"/>
      <c r="DA36" s="1">
        <v>1</v>
      </c>
      <c r="DB36" s="1"/>
      <c r="DC36" s="1"/>
      <c r="DD36" s="1">
        <v>1</v>
      </c>
      <c r="DE36" s="1"/>
      <c r="DF36" s="1"/>
      <c r="DG36" s="1">
        <v>1</v>
      </c>
      <c r="DH36" s="1"/>
      <c r="DI36" s="1"/>
      <c r="DJ36" s="1">
        <v>1</v>
      </c>
      <c r="DK36" s="1"/>
      <c r="DL36" s="1"/>
      <c r="DM36" s="1">
        <v>1</v>
      </c>
      <c r="DN36" s="1"/>
      <c r="DO36" s="1"/>
      <c r="DP36" s="1">
        <v>1</v>
      </c>
      <c r="DQ36" s="1"/>
      <c r="DR36" s="1"/>
      <c r="DS36" s="1">
        <v>1</v>
      </c>
      <c r="DT36" s="1"/>
      <c r="DU36" s="1"/>
      <c r="DV36" s="1">
        <v>1</v>
      </c>
      <c r="DW36" s="1"/>
      <c r="DX36" s="1"/>
      <c r="DY36" s="1">
        <v>1</v>
      </c>
      <c r="DZ36" s="1"/>
      <c r="EA36" s="1"/>
      <c r="EB36" s="1">
        <v>1</v>
      </c>
      <c r="EC36" s="1"/>
      <c r="ED36" s="1"/>
      <c r="EE36" s="64">
        <v>1</v>
      </c>
      <c r="EF36" s="62"/>
      <c r="EG36" s="62"/>
      <c r="EH36" s="1">
        <v>1</v>
      </c>
      <c r="EI36" s="1"/>
      <c r="EJ36" s="1"/>
      <c r="EK36" s="62">
        <v>1</v>
      </c>
      <c r="EL36" s="1"/>
      <c r="EM36" s="64"/>
      <c r="EN36" s="1">
        <v>1</v>
      </c>
      <c r="EO36" s="1"/>
      <c r="EP36" s="1"/>
      <c r="EQ36" s="1">
        <v>1</v>
      </c>
      <c r="ER36" s="1"/>
      <c r="ES36" s="1"/>
      <c r="ET36" s="1">
        <v>1</v>
      </c>
      <c r="EU36" s="1"/>
      <c r="EV36" s="1"/>
      <c r="EW36" s="1">
        <v>1</v>
      </c>
      <c r="EX36" s="1"/>
      <c r="EY36" s="1"/>
      <c r="EZ36" s="1">
        <v>1</v>
      </c>
      <c r="FA36" s="1"/>
      <c r="FB36" s="1"/>
      <c r="FC36" s="1">
        <v>1</v>
      </c>
      <c r="FD36" s="1"/>
      <c r="FE36" s="1"/>
      <c r="FF36" s="1">
        <v>1</v>
      </c>
      <c r="FG36" s="1"/>
      <c r="FH36" s="1"/>
      <c r="FI36" s="64">
        <v>1</v>
      </c>
      <c r="FJ36" s="62"/>
      <c r="FK36" s="62"/>
      <c r="FL36" s="1">
        <v>1</v>
      </c>
      <c r="FM36" s="1"/>
      <c r="FN36" s="1"/>
      <c r="FO36" s="62">
        <v>1</v>
      </c>
      <c r="FP36" s="1"/>
      <c r="FQ36" s="64"/>
      <c r="FR36" s="1">
        <v>1</v>
      </c>
      <c r="FS36" s="1"/>
      <c r="FT36" s="1"/>
      <c r="FU36" s="1">
        <v>1</v>
      </c>
      <c r="FV36" s="1"/>
      <c r="FW36" s="1"/>
      <c r="FX36" s="1">
        <v>1</v>
      </c>
      <c r="FY36" s="1"/>
      <c r="FZ36" s="1"/>
      <c r="GA36" s="1">
        <v>1</v>
      </c>
      <c r="GB36" s="1"/>
      <c r="GC36" s="1"/>
      <c r="GD36" s="1">
        <v>1</v>
      </c>
      <c r="GE36" s="1"/>
      <c r="GF36" s="1"/>
      <c r="GG36" s="1">
        <v>1</v>
      </c>
      <c r="GH36" s="1"/>
      <c r="GI36" s="1"/>
      <c r="GJ36" s="1">
        <v>1</v>
      </c>
      <c r="GK36" s="1"/>
      <c r="GL36" s="1"/>
      <c r="GM36" s="1">
        <v>1</v>
      </c>
      <c r="GN36" s="1"/>
      <c r="GO36" s="1"/>
      <c r="GP36" s="62">
        <v>1</v>
      </c>
      <c r="GQ36" s="1"/>
      <c r="GR36" s="64"/>
      <c r="GS36" s="1">
        <v>1</v>
      </c>
      <c r="GT36" s="1"/>
      <c r="GU36" s="1"/>
      <c r="GV36" s="1">
        <v>1</v>
      </c>
      <c r="GW36" s="1"/>
      <c r="GX36" s="1"/>
      <c r="GY36" s="1">
        <v>1</v>
      </c>
      <c r="GZ36" s="1"/>
      <c r="HA36" s="1"/>
      <c r="HB36" s="1">
        <v>1</v>
      </c>
      <c r="HC36" s="1"/>
      <c r="HD36" s="1"/>
      <c r="HE36" s="1">
        <v>1</v>
      </c>
      <c r="HF36" s="1"/>
      <c r="HG36" s="1"/>
      <c r="HH36" s="1">
        <v>1</v>
      </c>
      <c r="HI36" s="1"/>
      <c r="HJ36" s="1"/>
      <c r="HK36" s="1">
        <v>1</v>
      </c>
      <c r="HL36" s="1"/>
      <c r="HM36" s="1"/>
      <c r="HN36" s="64">
        <v>1</v>
      </c>
      <c r="HO36" s="62"/>
      <c r="HP36" s="62"/>
      <c r="HQ36" s="1">
        <v>1</v>
      </c>
      <c r="HR36" s="1"/>
      <c r="HS36" s="1"/>
      <c r="HT36" s="62">
        <v>1</v>
      </c>
      <c r="HU36" s="1"/>
      <c r="HV36" s="64"/>
      <c r="HW36" s="1">
        <v>1</v>
      </c>
      <c r="HX36" s="1"/>
      <c r="HY36" s="1"/>
      <c r="HZ36" s="1">
        <v>1</v>
      </c>
      <c r="IA36" s="1"/>
      <c r="IB36" s="1"/>
      <c r="IC36" s="1">
        <v>1</v>
      </c>
      <c r="ID36" s="1"/>
      <c r="IE36" s="1"/>
      <c r="IF36" s="62">
        <v>1</v>
      </c>
      <c r="IG36" s="1"/>
      <c r="IH36" s="64"/>
      <c r="II36" s="1">
        <v>1</v>
      </c>
      <c r="IJ36" s="1"/>
      <c r="IK36" s="1"/>
      <c r="IL36" s="1">
        <v>1</v>
      </c>
      <c r="IM36" s="1"/>
      <c r="IN36" s="1"/>
      <c r="IO36" s="1">
        <v>1</v>
      </c>
      <c r="IP36" s="1"/>
      <c r="IQ36" s="1"/>
      <c r="IR36" s="62">
        <v>1</v>
      </c>
      <c r="IS36" s="1"/>
      <c r="IT36" s="64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</row>
    <row r="37" spans="1:290" ht="19.5" thickBot="1">
      <c r="A37" s="63">
        <v>24</v>
      </c>
      <c r="B37" s="60" t="s">
        <v>1439</v>
      </c>
      <c r="C37" s="64">
        <v>1</v>
      </c>
      <c r="D37" s="62"/>
      <c r="E37" s="62"/>
      <c r="F37" s="1">
        <v>1</v>
      </c>
      <c r="G37" s="1"/>
      <c r="H37" s="1"/>
      <c r="I37" s="62">
        <v>1</v>
      </c>
      <c r="J37" s="1"/>
      <c r="K37" s="64"/>
      <c r="L37" s="1">
        <v>1</v>
      </c>
      <c r="M37" s="1"/>
      <c r="N37" s="1"/>
      <c r="O37" s="1">
        <v>1</v>
      </c>
      <c r="P37" s="1"/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>
        <v>1</v>
      </c>
      <c r="AB37" s="1"/>
      <c r="AC37" s="1"/>
      <c r="AD37" s="1">
        <v>1</v>
      </c>
      <c r="AE37" s="1"/>
      <c r="AF37" s="1"/>
      <c r="AG37" s="1">
        <v>1</v>
      </c>
      <c r="AH37" s="1"/>
      <c r="AI37" s="1"/>
      <c r="AJ37" s="1">
        <v>1</v>
      </c>
      <c r="AK37" s="1"/>
      <c r="AL37" s="1"/>
      <c r="AM37" s="1">
        <v>1</v>
      </c>
      <c r="AN37" s="1"/>
      <c r="AO37" s="1"/>
      <c r="AP37" s="1">
        <v>1</v>
      </c>
      <c r="AQ37" s="1"/>
      <c r="AR37" s="1"/>
      <c r="AS37" s="1">
        <v>1</v>
      </c>
      <c r="AT37" s="1"/>
      <c r="AU37" s="1"/>
      <c r="AV37" s="1">
        <v>1</v>
      </c>
      <c r="AW37" s="1"/>
      <c r="AX37" s="1"/>
      <c r="AY37" s="1">
        <v>1</v>
      </c>
      <c r="AZ37" s="1"/>
      <c r="BA37" s="1"/>
      <c r="BB37" s="1">
        <v>1</v>
      </c>
      <c r="BC37" s="1"/>
      <c r="BD37" s="1"/>
      <c r="BE37" s="1">
        <v>1</v>
      </c>
      <c r="BF37" s="1"/>
      <c r="BG37" s="1"/>
      <c r="BH37" s="1">
        <v>1</v>
      </c>
      <c r="BI37" s="1"/>
      <c r="BJ37" s="1"/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>
        <v>1</v>
      </c>
      <c r="BU37" s="1"/>
      <c r="BV37" s="1"/>
      <c r="BW37" s="1">
        <v>1</v>
      </c>
      <c r="BX37" s="1"/>
      <c r="BY37" s="1"/>
      <c r="BZ37" s="1">
        <v>1</v>
      </c>
      <c r="CA37" s="1"/>
      <c r="CB37" s="1"/>
      <c r="CC37" s="1">
        <v>1</v>
      </c>
      <c r="CD37" s="1"/>
      <c r="CE37" s="1"/>
      <c r="CF37" s="1">
        <v>1</v>
      </c>
      <c r="CG37" s="1"/>
      <c r="CH37" s="1"/>
      <c r="CI37" s="1">
        <v>1</v>
      </c>
      <c r="CJ37" s="1"/>
      <c r="CK37" s="1"/>
      <c r="CL37" s="1">
        <v>1</v>
      </c>
      <c r="CM37" s="1"/>
      <c r="CN37" s="1"/>
      <c r="CO37" s="64">
        <v>1</v>
      </c>
      <c r="CP37" s="62"/>
      <c r="CQ37" s="62"/>
      <c r="CR37" s="1">
        <v>1</v>
      </c>
      <c r="CS37" s="1"/>
      <c r="CT37" s="1"/>
      <c r="CU37" s="62">
        <v>1</v>
      </c>
      <c r="CV37" s="1"/>
      <c r="CW37" s="64"/>
      <c r="CX37" s="1">
        <v>1</v>
      </c>
      <c r="CY37" s="1"/>
      <c r="CZ37" s="1"/>
      <c r="DA37" s="1">
        <v>1</v>
      </c>
      <c r="DB37" s="1"/>
      <c r="DC37" s="1"/>
      <c r="DD37" s="1">
        <v>1</v>
      </c>
      <c r="DE37" s="1"/>
      <c r="DF37" s="1"/>
      <c r="DG37" s="1">
        <v>1</v>
      </c>
      <c r="DH37" s="1"/>
      <c r="DI37" s="1"/>
      <c r="DJ37" s="1">
        <v>1</v>
      </c>
      <c r="DK37" s="1"/>
      <c r="DL37" s="1"/>
      <c r="DM37" s="1">
        <v>1</v>
      </c>
      <c r="DN37" s="1"/>
      <c r="DO37" s="1"/>
      <c r="DP37" s="1">
        <v>1</v>
      </c>
      <c r="DQ37" s="1"/>
      <c r="DR37" s="1"/>
      <c r="DS37" s="1">
        <v>1</v>
      </c>
      <c r="DT37" s="1"/>
      <c r="DU37" s="1"/>
      <c r="DV37" s="1">
        <v>1</v>
      </c>
      <c r="DW37" s="1"/>
      <c r="DX37" s="1"/>
      <c r="DY37" s="1">
        <v>1</v>
      </c>
      <c r="DZ37" s="1"/>
      <c r="EA37" s="1"/>
      <c r="EB37" s="1">
        <v>1</v>
      </c>
      <c r="EC37" s="1"/>
      <c r="ED37" s="1"/>
      <c r="EE37" s="64">
        <v>1</v>
      </c>
      <c r="EF37" s="62"/>
      <c r="EG37" s="62"/>
      <c r="EH37" s="1">
        <v>1</v>
      </c>
      <c r="EI37" s="1"/>
      <c r="EJ37" s="1"/>
      <c r="EK37" s="62">
        <v>1</v>
      </c>
      <c r="EL37" s="1"/>
      <c r="EM37" s="64"/>
      <c r="EN37" s="1">
        <v>1</v>
      </c>
      <c r="EO37" s="1"/>
      <c r="EP37" s="1"/>
      <c r="EQ37" s="1">
        <v>1</v>
      </c>
      <c r="ER37" s="1"/>
      <c r="ES37" s="1"/>
      <c r="ET37" s="1">
        <v>1</v>
      </c>
      <c r="EU37" s="1"/>
      <c r="EV37" s="1"/>
      <c r="EW37" s="1">
        <v>1</v>
      </c>
      <c r="EX37" s="1"/>
      <c r="EY37" s="1"/>
      <c r="EZ37" s="1">
        <v>1</v>
      </c>
      <c r="FA37" s="1"/>
      <c r="FB37" s="1"/>
      <c r="FC37" s="1">
        <v>1</v>
      </c>
      <c r="FD37" s="1"/>
      <c r="FE37" s="1"/>
      <c r="FF37" s="1">
        <v>1</v>
      </c>
      <c r="FG37" s="1"/>
      <c r="FH37" s="1"/>
      <c r="FI37" s="64">
        <v>1</v>
      </c>
      <c r="FJ37" s="62"/>
      <c r="FK37" s="62"/>
      <c r="FL37" s="1">
        <v>1</v>
      </c>
      <c r="FM37" s="1"/>
      <c r="FN37" s="1"/>
      <c r="FO37" s="62">
        <v>1</v>
      </c>
      <c r="FP37" s="1"/>
      <c r="FQ37" s="64"/>
      <c r="FR37" s="1">
        <v>1</v>
      </c>
      <c r="FS37" s="1"/>
      <c r="FT37" s="1"/>
      <c r="FU37" s="1">
        <v>1</v>
      </c>
      <c r="FV37" s="1"/>
      <c r="FW37" s="1"/>
      <c r="FX37" s="1">
        <v>1</v>
      </c>
      <c r="FY37" s="1"/>
      <c r="FZ37" s="1"/>
      <c r="GA37" s="1">
        <v>1</v>
      </c>
      <c r="GB37" s="1"/>
      <c r="GC37" s="1"/>
      <c r="GD37" s="1">
        <v>1</v>
      </c>
      <c r="GE37" s="1"/>
      <c r="GF37" s="1"/>
      <c r="GG37" s="1">
        <v>1</v>
      </c>
      <c r="GH37" s="1"/>
      <c r="GI37" s="1"/>
      <c r="GJ37" s="1">
        <v>1</v>
      </c>
      <c r="GK37" s="1"/>
      <c r="GL37" s="1"/>
      <c r="GM37" s="1">
        <v>1</v>
      </c>
      <c r="GN37" s="1"/>
      <c r="GO37" s="1"/>
      <c r="GP37" s="62">
        <v>1</v>
      </c>
      <c r="GQ37" s="1"/>
      <c r="GR37" s="64"/>
      <c r="GS37" s="1">
        <v>1</v>
      </c>
      <c r="GT37" s="1"/>
      <c r="GU37" s="1"/>
      <c r="GV37" s="1">
        <v>1</v>
      </c>
      <c r="GW37" s="1"/>
      <c r="GX37" s="1"/>
      <c r="GY37" s="1">
        <v>1</v>
      </c>
      <c r="GZ37" s="1"/>
      <c r="HA37" s="1"/>
      <c r="HB37" s="1">
        <v>1</v>
      </c>
      <c r="HC37" s="1"/>
      <c r="HD37" s="1"/>
      <c r="HE37" s="1">
        <v>1</v>
      </c>
      <c r="HF37" s="1"/>
      <c r="HG37" s="1"/>
      <c r="HH37" s="1">
        <v>1</v>
      </c>
      <c r="HI37" s="1"/>
      <c r="HJ37" s="1"/>
      <c r="HK37" s="1">
        <v>1</v>
      </c>
      <c r="HL37" s="1"/>
      <c r="HM37" s="1"/>
      <c r="HN37" s="64">
        <v>1</v>
      </c>
      <c r="HO37" s="62"/>
      <c r="HP37" s="62"/>
      <c r="HQ37" s="1">
        <v>1</v>
      </c>
      <c r="HR37" s="1"/>
      <c r="HS37" s="1"/>
      <c r="HT37" s="62">
        <v>1</v>
      </c>
      <c r="HU37" s="1"/>
      <c r="HV37" s="64"/>
      <c r="HW37" s="1">
        <v>1</v>
      </c>
      <c r="HX37" s="1"/>
      <c r="HY37" s="1"/>
      <c r="HZ37" s="1">
        <v>1</v>
      </c>
      <c r="IA37" s="1"/>
      <c r="IB37" s="1"/>
      <c r="IC37" s="1">
        <v>1</v>
      </c>
      <c r="ID37" s="1"/>
      <c r="IE37" s="1"/>
      <c r="IF37" s="62">
        <v>1</v>
      </c>
      <c r="IG37" s="1"/>
      <c r="IH37" s="64"/>
      <c r="II37" s="1">
        <v>1</v>
      </c>
      <c r="IJ37" s="1"/>
      <c r="IK37" s="1"/>
      <c r="IL37" s="1">
        <v>1</v>
      </c>
      <c r="IM37" s="1"/>
      <c r="IN37" s="1"/>
      <c r="IO37" s="1">
        <v>1</v>
      </c>
      <c r="IP37" s="1"/>
      <c r="IQ37" s="1"/>
      <c r="IR37" s="62">
        <v>1</v>
      </c>
      <c r="IS37" s="1"/>
      <c r="IT37" s="64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</row>
    <row r="38" spans="1:290">
      <c r="A38" s="81" t="s">
        <v>278</v>
      </c>
      <c r="B38" s="82"/>
      <c r="C38" s="3">
        <f t="shared" ref="C38:BN38" si="0">SUM(C14:C37)</f>
        <v>24</v>
      </c>
      <c r="D38" s="3">
        <f t="shared" si="0"/>
        <v>0</v>
      </c>
      <c r="E38" s="3">
        <f t="shared" si="0"/>
        <v>0</v>
      </c>
      <c r="F38" s="3">
        <f t="shared" si="0"/>
        <v>24</v>
      </c>
      <c r="G38" s="3">
        <f t="shared" si="0"/>
        <v>0</v>
      </c>
      <c r="H38" s="3">
        <f t="shared" si="0"/>
        <v>0</v>
      </c>
      <c r="I38" s="3">
        <f t="shared" si="0"/>
        <v>24</v>
      </c>
      <c r="J38" s="3">
        <f t="shared" si="0"/>
        <v>0</v>
      </c>
      <c r="K38" s="3">
        <f t="shared" si="0"/>
        <v>0</v>
      </c>
      <c r="L38" s="3">
        <f t="shared" si="0"/>
        <v>24</v>
      </c>
      <c r="M38" s="3">
        <f t="shared" si="0"/>
        <v>0</v>
      </c>
      <c r="N38" s="3">
        <f t="shared" si="0"/>
        <v>0</v>
      </c>
      <c r="O38" s="3">
        <f t="shared" si="0"/>
        <v>24</v>
      </c>
      <c r="P38" s="3">
        <f t="shared" si="0"/>
        <v>0</v>
      </c>
      <c r="Q38" s="3">
        <f t="shared" si="0"/>
        <v>0</v>
      </c>
      <c r="R38" s="3">
        <f t="shared" si="0"/>
        <v>24</v>
      </c>
      <c r="S38" s="3">
        <f t="shared" si="0"/>
        <v>0</v>
      </c>
      <c r="T38" s="3">
        <f t="shared" si="0"/>
        <v>0</v>
      </c>
      <c r="U38" s="3">
        <f t="shared" si="0"/>
        <v>24</v>
      </c>
      <c r="V38" s="3">
        <f t="shared" si="0"/>
        <v>0</v>
      </c>
      <c r="W38" s="3">
        <f t="shared" si="0"/>
        <v>0</v>
      </c>
      <c r="X38" s="3">
        <f t="shared" si="0"/>
        <v>24</v>
      </c>
      <c r="Y38" s="3">
        <f t="shared" si="0"/>
        <v>0</v>
      </c>
      <c r="Z38" s="3">
        <f t="shared" si="0"/>
        <v>0</v>
      </c>
      <c r="AA38" s="3">
        <f t="shared" si="0"/>
        <v>24</v>
      </c>
      <c r="AB38" s="3">
        <f t="shared" si="0"/>
        <v>0</v>
      </c>
      <c r="AC38" s="3">
        <f t="shared" si="0"/>
        <v>0</v>
      </c>
      <c r="AD38" s="3">
        <f t="shared" si="0"/>
        <v>24</v>
      </c>
      <c r="AE38" s="3">
        <f t="shared" si="0"/>
        <v>0</v>
      </c>
      <c r="AF38" s="3">
        <f t="shared" si="0"/>
        <v>0</v>
      </c>
      <c r="AG38" s="3">
        <f t="shared" si="0"/>
        <v>24</v>
      </c>
      <c r="AH38" s="3">
        <f t="shared" si="0"/>
        <v>0</v>
      </c>
      <c r="AI38" s="3">
        <f t="shared" si="0"/>
        <v>0</v>
      </c>
      <c r="AJ38" s="3">
        <f t="shared" si="0"/>
        <v>24</v>
      </c>
      <c r="AK38" s="3">
        <f t="shared" si="0"/>
        <v>0</v>
      </c>
      <c r="AL38" s="3">
        <f t="shared" si="0"/>
        <v>0</v>
      </c>
      <c r="AM38" s="3">
        <f t="shared" si="0"/>
        <v>24</v>
      </c>
      <c r="AN38" s="3">
        <f t="shared" si="0"/>
        <v>0</v>
      </c>
      <c r="AO38" s="3">
        <f t="shared" si="0"/>
        <v>0</v>
      </c>
      <c r="AP38" s="3">
        <f t="shared" si="0"/>
        <v>24</v>
      </c>
      <c r="AQ38" s="3">
        <f t="shared" si="0"/>
        <v>0</v>
      </c>
      <c r="AR38" s="3">
        <f t="shared" si="0"/>
        <v>0</v>
      </c>
      <c r="AS38" s="3">
        <f t="shared" si="0"/>
        <v>24</v>
      </c>
      <c r="AT38" s="3">
        <f t="shared" si="0"/>
        <v>0</v>
      </c>
      <c r="AU38" s="3">
        <f t="shared" si="0"/>
        <v>0</v>
      </c>
      <c r="AV38" s="3">
        <f t="shared" si="0"/>
        <v>24</v>
      </c>
      <c r="AW38" s="3">
        <f t="shared" si="0"/>
        <v>0</v>
      </c>
      <c r="AX38" s="3">
        <f t="shared" si="0"/>
        <v>0</v>
      </c>
      <c r="AY38" s="3">
        <f t="shared" si="0"/>
        <v>24</v>
      </c>
      <c r="AZ38" s="3">
        <f t="shared" si="0"/>
        <v>0</v>
      </c>
      <c r="BA38" s="3">
        <f t="shared" si="0"/>
        <v>0</v>
      </c>
      <c r="BB38" s="3">
        <f t="shared" si="0"/>
        <v>24</v>
      </c>
      <c r="BC38" s="3">
        <f t="shared" si="0"/>
        <v>0</v>
      </c>
      <c r="BD38" s="3">
        <f t="shared" si="0"/>
        <v>0</v>
      </c>
      <c r="BE38" s="3">
        <f t="shared" si="0"/>
        <v>24</v>
      </c>
      <c r="BF38" s="3">
        <f t="shared" si="0"/>
        <v>0</v>
      </c>
      <c r="BG38" s="3">
        <f t="shared" si="0"/>
        <v>0</v>
      </c>
      <c r="BH38" s="3">
        <f t="shared" si="0"/>
        <v>24</v>
      </c>
      <c r="BI38" s="3">
        <f t="shared" si="0"/>
        <v>0</v>
      </c>
      <c r="BJ38" s="3">
        <f t="shared" si="0"/>
        <v>0</v>
      </c>
      <c r="BK38" s="3">
        <f t="shared" si="0"/>
        <v>24</v>
      </c>
      <c r="BL38" s="3">
        <f t="shared" si="0"/>
        <v>0</v>
      </c>
      <c r="BM38" s="3">
        <f t="shared" si="0"/>
        <v>0</v>
      </c>
      <c r="BN38" s="3">
        <f t="shared" si="0"/>
        <v>24</v>
      </c>
      <c r="BO38" s="3">
        <f t="shared" ref="BO38:DZ38" si="1">SUM(BO14:BO37)</f>
        <v>0</v>
      </c>
      <c r="BP38" s="3">
        <f t="shared" si="1"/>
        <v>0</v>
      </c>
      <c r="BQ38" s="3">
        <f t="shared" si="1"/>
        <v>24</v>
      </c>
      <c r="BR38" s="3">
        <f t="shared" si="1"/>
        <v>0</v>
      </c>
      <c r="BS38" s="3">
        <f t="shared" si="1"/>
        <v>0</v>
      </c>
      <c r="BT38" s="3">
        <f t="shared" si="1"/>
        <v>24</v>
      </c>
      <c r="BU38" s="3">
        <f t="shared" si="1"/>
        <v>0</v>
      </c>
      <c r="BV38" s="3">
        <f t="shared" si="1"/>
        <v>0</v>
      </c>
      <c r="BW38" s="3">
        <f t="shared" si="1"/>
        <v>24</v>
      </c>
      <c r="BX38" s="3">
        <f t="shared" si="1"/>
        <v>0</v>
      </c>
      <c r="BY38" s="3">
        <f t="shared" si="1"/>
        <v>0</v>
      </c>
      <c r="BZ38" s="3">
        <f t="shared" si="1"/>
        <v>24</v>
      </c>
      <c r="CA38" s="3">
        <f t="shared" si="1"/>
        <v>0</v>
      </c>
      <c r="CB38" s="3">
        <f t="shared" si="1"/>
        <v>0</v>
      </c>
      <c r="CC38" s="3">
        <f t="shared" si="1"/>
        <v>24</v>
      </c>
      <c r="CD38" s="3">
        <f t="shared" si="1"/>
        <v>0</v>
      </c>
      <c r="CE38" s="3">
        <f t="shared" si="1"/>
        <v>0</v>
      </c>
      <c r="CF38" s="3">
        <f t="shared" si="1"/>
        <v>24</v>
      </c>
      <c r="CG38" s="3">
        <f t="shared" si="1"/>
        <v>0</v>
      </c>
      <c r="CH38" s="3">
        <f t="shared" si="1"/>
        <v>0</v>
      </c>
      <c r="CI38" s="3">
        <f t="shared" si="1"/>
        <v>24</v>
      </c>
      <c r="CJ38" s="3">
        <f t="shared" si="1"/>
        <v>0</v>
      </c>
      <c r="CK38" s="3">
        <f t="shared" si="1"/>
        <v>0</v>
      </c>
      <c r="CL38" s="3">
        <f t="shared" si="1"/>
        <v>24</v>
      </c>
      <c r="CM38" s="3">
        <f t="shared" si="1"/>
        <v>0</v>
      </c>
      <c r="CN38" s="3">
        <f t="shared" si="1"/>
        <v>0</v>
      </c>
      <c r="CO38" s="3">
        <f t="shared" si="1"/>
        <v>24</v>
      </c>
      <c r="CP38" s="3">
        <f t="shared" si="1"/>
        <v>0</v>
      </c>
      <c r="CQ38" s="3">
        <f t="shared" si="1"/>
        <v>0</v>
      </c>
      <c r="CR38" s="3">
        <f t="shared" si="1"/>
        <v>24</v>
      </c>
      <c r="CS38" s="3">
        <f t="shared" si="1"/>
        <v>0</v>
      </c>
      <c r="CT38" s="3">
        <f t="shared" si="1"/>
        <v>0</v>
      </c>
      <c r="CU38" s="3">
        <f t="shared" si="1"/>
        <v>24</v>
      </c>
      <c r="CV38" s="3">
        <f t="shared" si="1"/>
        <v>0</v>
      </c>
      <c r="CW38" s="3">
        <f t="shared" si="1"/>
        <v>0</v>
      </c>
      <c r="CX38" s="3">
        <f t="shared" si="1"/>
        <v>24</v>
      </c>
      <c r="CY38" s="3">
        <f t="shared" si="1"/>
        <v>0</v>
      </c>
      <c r="CZ38" s="3">
        <f t="shared" si="1"/>
        <v>0</v>
      </c>
      <c r="DA38" s="3">
        <f t="shared" si="1"/>
        <v>24</v>
      </c>
      <c r="DB38" s="3">
        <f t="shared" si="1"/>
        <v>0</v>
      </c>
      <c r="DC38" s="3">
        <f t="shared" si="1"/>
        <v>0</v>
      </c>
      <c r="DD38" s="3">
        <f t="shared" si="1"/>
        <v>24</v>
      </c>
      <c r="DE38" s="3">
        <f t="shared" si="1"/>
        <v>0</v>
      </c>
      <c r="DF38" s="3">
        <f t="shared" si="1"/>
        <v>0</v>
      </c>
      <c r="DG38" s="3">
        <f t="shared" si="1"/>
        <v>24</v>
      </c>
      <c r="DH38" s="3">
        <f t="shared" si="1"/>
        <v>0</v>
      </c>
      <c r="DI38" s="3">
        <f t="shared" si="1"/>
        <v>0</v>
      </c>
      <c r="DJ38" s="3">
        <f t="shared" si="1"/>
        <v>24</v>
      </c>
      <c r="DK38" s="3">
        <f t="shared" si="1"/>
        <v>0</v>
      </c>
      <c r="DL38" s="3">
        <f t="shared" si="1"/>
        <v>0</v>
      </c>
      <c r="DM38" s="3">
        <f t="shared" si="1"/>
        <v>24</v>
      </c>
      <c r="DN38" s="3">
        <f t="shared" si="1"/>
        <v>0</v>
      </c>
      <c r="DO38" s="3">
        <f t="shared" si="1"/>
        <v>0</v>
      </c>
      <c r="DP38" s="3">
        <f t="shared" si="1"/>
        <v>24</v>
      </c>
      <c r="DQ38" s="3">
        <f t="shared" si="1"/>
        <v>0</v>
      </c>
      <c r="DR38" s="3">
        <f t="shared" si="1"/>
        <v>0</v>
      </c>
      <c r="DS38" s="3">
        <f t="shared" si="1"/>
        <v>24</v>
      </c>
      <c r="DT38" s="3">
        <f t="shared" si="1"/>
        <v>0</v>
      </c>
      <c r="DU38" s="3">
        <f t="shared" si="1"/>
        <v>0</v>
      </c>
      <c r="DV38" s="3">
        <f t="shared" si="1"/>
        <v>24</v>
      </c>
      <c r="DW38" s="3">
        <f t="shared" si="1"/>
        <v>0</v>
      </c>
      <c r="DX38" s="3">
        <f t="shared" si="1"/>
        <v>0</v>
      </c>
      <c r="DY38" s="3">
        <f t="shared" si="1"/>
        <v>24</v>
      </c>
      <c r="DZ38" s="3">
        <f t="shared" si="1"/>
        <v>0</v>
      </c>
      <c r="EA38" s="3">
        <f t="shared" ref="EA38:GL38" si="2">SUM(EA14:EA37)</f>
        <v>0</v>
      </c>
      <c r="EB38" s="3">
        <f t="shared" si="2"/>
        <v>24</v>
      </c>
      <c r="EC38" s="3">
        <f t="shared" si="2"/>
        <v>0</v>
      </c>
      <c r="ED38" s="3">
        <f t="shared" si="2"/>
        <v>0</v>
      </c>
      <c r="EE38" s="3">
        <f t="shared" si="2"/>
        <v>24</v>
      </c>
      <c r="EF38" s="3">
        <f t="shared" si="2"/>
        <v>0</v>
      </c>
      <c r="EG38" s="3">
        <f t="shared" si="2"/>
        <v>0</v>
      </c>
      <c r="EH38" s="3">
        <f t="shared" si="2"/>
        <v>24</v>
      </c>
      <c r="EI38" s="3">
        <f t="shared" si="2"/>
        <v>0</v>
      </c>
      <c r="EJ38" s="3">
        <f t="shared" si="2"/>
        <v>0</v>
      </c>
      <c r="EK38" s="3">
        <f t="shared" si="2"/>
        <v>24</v>
      </c>
      <c r="EL38" s="3">
        <f t="shared" si="2"/>
        <v>0</v>
      </c>
      <c r="EM38" s="3">
        <f t="shared" si="2"/>
        <v>0</v>
      </c>
      <c r="EN38" s="3">
        <f t="shared" si="2"/>
        <v>24</v>
      </c>
      <c r="EO38" s="3">
        <f t="shared" si="2"/>
        <v>0</v>
      </c>
      <c r="EP38" s="3">
        <f t="shared" si="2"/>
        <v>0</v>
      </c>
      <c r="EQ38" s="3">
        <f t="shared" si="2"/>
        <v>24</v>
      </c>
      <c r="ER38" s="3">
        <f t="shared" si="2"/>
        <v>0</v>
      </c>
      <c r="ES38" s="3">
        <f t="shared" si="2"/>
        <v>0</v>
      </c>
      <c r="ET38" s="3">
        <f t="shared" si="2"/>
        <v>24</v>
      </c>
      <c r="EU38" s="3">
        <f t="shared" si="2"/>
        <v>0</v>
      </c>
      <c r="EV38" s="3">
        <f t="shared" si="2"/>
        <v>0</v>
      </c>
      <c r="EW38" s="3">
        <f t="shared" si="2"/>
        <v>24</v>
      </c>
      <c r="EX38" s="3">
        <f t="shared" si="2"/>
        <v>0</v>
      </c>
      <c r="EY38" s="3">
        <f t="shared" si="2"/>
        <v>0</v>
      </c>
      <c r="EZ38" s="3">
        <f t="shared" si="2"/>
        <v>24</v>
      </c>
      <c r="FA38" s="3">
        <f t="shared" si="2"/>
        <v>0</v>
      </c>
      <c r="FB38" s="3">
        <f t="shared" si="2"/>
        <v>0</v>
      </c>
      <c r="FC38" s="3">
        <f t="shared" si="2"/>
        <v>24</v>
      </c>
      <c r="FD38" s="3">
        <f t="shared" si="2"/>
        <v>0</v>
      </c>
      <c r="FE38" s="3">
        <f t="shared" si="2"/>
        <v>0</v>
      </c>
      <c r="FF38" s="3">
        <f t="shared" si="2"/>
        <v>24</v>
      </c>
      <c r="FG38" s="3">
        <f t="shared" si="2"/>
        <v>0</v>
      </c>
      <c r="FH38" s="3">
        <f t="shared" si="2"/>
        <v>0</v>
      </c>
      <c r="FI38" s="3">
        <f t="shared" si="2"/>
        <v>24</v>
      </c>
      <c r="FJ38" s="3">
        <f t="shared" si="2"/>
        <v>0</v>
      </c>
      <c r="FK38" s="3">
        <f t="shared" si="2"/>
        <v>0</v>
      </c>
      <c r="FL38" s="3">
        <f t="shared" si="2"/>
        <v>24</v>
      </c>
      <c r="FM38" s="3">
        <f t="shared" si="2"/>
        <v>0</v>
      </c>
      <c r="FN38" s="3">
        <f t="shared" si="2"/>
        <v>0</v>
      </c>
      <c r="FO38" s="3">
        <f t="shared" si="2"/>
        <v>24</v>
      </c>
      <c r="FP38" s="3">
        <f t="shared" si="2"/>
        <v>0</v>
      </c>
      <c r="FQ38" s="3">
        <f t="shared" si="2"/>
        <v>0</v>
      </c>
      <c r="FR38" s="3">
        <f t="shared" si="2"/>
        <v>24</v>
      </c>
      <c r="FS38" s="3">
        <f t="shared" si="2"/>
        <v>0</v>
      </c>
      <c r="FT38" s="3">
        <f t="shared" si="2"/>
        <v>0</v>
      </c>
      <c r="FU38" s="3">
        <f t="shared" si="2"/>
        <v>24</v>
      </c>
      <c r="FV38" s="3">
        <f t="shared" si="2"/>
        <v>0</v>
      </c>
      <c r="FW38" s="3">
        <f t="shared" si="2"/>
        <v>0</v>
      </c>
      <c r="FX38" s="3">
        <f t="shared" si="2"/>
        <v>24</v>
      </c>
      <c r="FY38" s="3">
        <f t="shared" si="2"/>
        <v>0</v>
      </c>
      <c r="FZ38" s="3">
        <f t="shared" si="2"/>
        <v>0</v>
      </c>
      <c r="GA38" s="3">
        <f t="shared" si="2"/>
        <v>24</v>
      </c>
      <c r="GB38" s="3">
        <f t="shared" si="2"/>
        <v>0</v>
      </c>
      <c r="GC38" s="3">
        <f t="shared" si="2"/>
        <v>0</v>
      </c>
      <c r="GD38" s="3">
        <f t="shared" si="2"/>
        <v>24</v>
      </c>
      <c r="GE38" s="3">
        <f t="shared" si="2"/>
        <v>0</v>
      </c>
      <c r="GF38" s="3">
        <f t="shared" si="2"/>
        <v>0</v>
      </c>
      <c r="GG38" s="3">
        <f t="shared" si="2"/>
        <v>24</v>
      </c>
      <c r="GH38" s="3">
        <f t="shared" si="2"/>
        <v>0</v>
      </c>
      <c r="GI38" s="3">
        <f t="shared" si="2"/>
        <v>0</v>
      </c>
      <c r="GJ38" s="3">
        <f t="shared" si="2"/>
        <v>24</v>
      </c>
      <c r="GK38" s="3">
        <f t="shared" si="2"/>
        <v>0</v>
      </c>
      <c r="GL38" s="3">
        <f t="shared" si="2"/>
        <v>0</v>
      </c>
      <c r="GM38" s="3">
        <f t="shared" ref="GM38:IT38" si="3">SUM(GM14:GM37)</f>
        <v>24</v>
      </c>
      <c r="GN38" s="3">
        <f t="shared" si="3"/>
        <v>0</v>
      </c>
      <c r="GO38" s="3">
        <f t="shared" si="3"/>
        <v>0</v>
      </c>
      <c r="GP38" s="3">
        <f t="shared" si="3"/>
        <v>24</v>
      </c>
      <c r="GQ38" s="3">
        <f t="shared" si="3"/>
        <v>0</v>
      </c>
      <c r="GR38" s="3">
        <f t="shared" si="3"/>
        <v>0</v>
      </c>
      <c r="GS38" s="3">
        <f t="shared" si="3"/>
        <v>24</v>
      </c>
      <c r="GT38" s="3">
        <f t="shared" si="3"/>
        <v>0</v>
      </c>
      <c r="GU38" s="3">
        <f t="shared" si="3"/>
        <v>0</v>
      </c>
      <c r="GV38" s="3">
        <f t="shared" si="3"/>
        <v>24</v>
      </c>
      <c r="GW38" s="3">
        <f t="shared" si="3"/>
        <v>0</v>
      </c>
      <c r="GX38" s="3">
        <f t="shared" si="3"/>
        <v>0</v>
      </c>
      <c r="GY38" s="3">
        <f t="shared" si="3"/>
        <v>24</v>
      </c>
      <c r="GZ38" s="3">
        <f t="shared" si="3"/>
        <v>0</v>
      </c>
      <c r="HA38" s="3">
        <f t="shared" si="3"/>
        <v>0</v>
      </c>
      <c r="HB38" s="3">
        <f t="shared" si="3"/>
        <v>24</v>
      </c>
      <c r="HC38" s="3">
        <f t="shared" si="3"/>
        <v>0</v>
      </c>
      <c r="HD38" s="3">
        <f t="shared" si="3"/>
        <v>0</v>
      </c>
      <c r="HE38" s="3">
        <f t="shared" si="3"/>
        <v>24</v>
      </c>
      <c r="HF38" s="3">
        <f t="shared" si="3"/>
        <v>0</v>
      </c>
      <c r="HG38" s="3">
        <f t="shared" si="3"/>
        <v>0</v>
      </c>
      <c r="HH38" s="3">
        <f t="shared" si="3"/>
        <v>24</v>
      </c>
      <c r="HI38" s="3">
        <f t="shared" si="3"/>
        <v>0</v>
      </c>
      <c r="HJ38" s="3">
        <f t="shared" si="3"/>
        <v>0</v>
      </c>
      <c r="HK38" s="3">
        <f t="shared" si="3"/>
        <v>24</v>
      </c>
      <c r="HL38" s="3">
        <f t="shared" si="3"/>
        <v>0</v>
      </c>
      <c r="HM38" s="3">
        <f t="shared" si="3"/>
        <v>0</v>
      </c>
      <c r="HN38" s="3">
        <f t="shared" si="3"/>
        <v>24</v>
      </c>
      <c r="HO38" s="3">
        <f t="shared" si="3"/>
        <v>0</v>
      </c>
      <c r="HP38" s="3">
        <f t="shared" si="3"/>
        <v>0</v>
      </c>
      <c r="HQ38" s="3">
        <f t="shared" si="3"/>
        <v>24</v>
      </c>
      <c r="HR38" s="3">
        <f t="shared" si="3"/>
        <v>0</v>
      </c>
      <c r="HS38" s="3">
        <f t="shared" si="3"/>
        <v>0</v>
      </c>
      <c r="HT38" s="3">
        <f t="shared" si="3"/>
        <v>24</v>
      </c>
      <c r="HU38" s="3">
        <f t="shared" si="3"/>
        <v>0</v>
      </c>
      <c r="HV38" s="3">
        <f t="shared" si="3"/>
        <v>0</v>
      </c>
      <c r="HW38" s="3">
        <f t="shared" si="3"/>
        <v>24</v>
      </c>
      <c r="HX38" s="3">
        <f t="shared" si="3"/>
        <v>0</v>
      </c>
      <c r="HY38" s="3">
        <f t="shared" si="3"/>
        <v>0</v>
      </c>
      <c r="HZ38" s="3">
        <f t="shared" si="3"/>
        <v>24</v>
      </c>
      <c r="IA38" s="3">
        <f t="shared" si="3"/>
        <v>0</v>
      </c>
      <c r="IB38" s="3">
        <f t="shared" si="3"/>
        <v>0</v>
      </c>
      <c r="IC38" s="3">
        <f t="shared" si="3"/>
        <v>24</v>
      </c>
      <c r="ID38" s="3">
        <f t="shared" si="3"/>
        <v>0</v>
      </c>
      <c r="IE38" s="3">
        <f t="shared" si="3"/>
        <v>0</v>
      </c>
      <c r="IF38" s="3">
        <f t="shared" si="3"/>
        <v>24</v>
      </c>
      <c r="IG38" s="3">
        <f t="shared" si="3"/>
        <v>0</v>
      </c>
      <c r="IH38" s="3">
        <f t="shared" si="3"/>
        <v>0</v>
      </c>
      <c r="II38" s="3">
        <f t="shared" si="3"/>
        <v>24</v>
      </c>
      <c r="IJ38" s="3">
        <f t="shared" si="3"/>
        <v>0</v>
      </c>
      <c r="IK38" s="3">
        <f t="shared" si="3"/>
        <v>0</v>
      </c>
      <c r="IL38" s="3">
        <f t="shared" si="3"/>
        <v>24</v>
      </c>
      <c r="IM38" s="3">
        <f t="shared" si="3"/>
        <v>0</v>
      </c>
      <c r="IN38" s="3">
        <f t="shared" si="3"/>
        <v>0</v>
      </c>
      <c r="IO38" s="3">
        <f t="shared" si="3"/>
        <v>24</v>
      </c>
      <c r="IP38" s="3">
        <f t="shared" si="3"/>
        <v>0</v>
      </c>
      <c r="IQ38" s="3">
        <f t="shared" si="3"/>
        <v>0</v>
      </c>
      <c r="IR38" s="3">
        <f t="shared" si="3"/>
        <v>24</v>
      </c>
      <c r="IS38" s="3">
        <f t="shared" si="3"/>
        <v>0</v>
      </c>
      <c r="IT38" s="3">
        <f t="shared" si="3"/>
        <v>0</v>
      </c>
    </row>
    <row r="39" spans="1:290" ht="44.45" customHeight="1">
      <c r="A39" s="83" t="s">
        <v>841</v>
      </c>
      <c r="B39" s="84"/>
      <c r="C39" s="10">
        <f>C38/24%</f>
        <v>100</v>
      </c>
      <c r="D39" s="10">
        <f t="shared" ref="D39:BO39" si="4">D38/24%</f>
        <v>0</v>
      </c>
      <c r="E39" s="10">
        <f t="shared" si="4"/>
        <v>0</v>
      </c>
      <c r="F39" s="10">
        <f t="shared" si="4"/>
        <v>100</v>
      </c>
      <c r="G39" s="10">
        <f t="shared" si="4"/>
        <v>0</v>
      </c>
      <c r="H39" s="10">
        <f t="shared" si="4"/>
        <v>0</v>
      </c>
      <c r="I39" s="10">
        <f t="shared" si="4"/>
        <v>100</v>
      </c>
      <c r="J39" s="10">
        <f t="shared" si="4"/>
        <v>0</v>
      </c>
      <c r="K39" s="10">
        <f t="shared" si="4"/>
        <v>0</v>
      </c>
      <c r="L39" s="10">
        <f t="shared" si="4"/>
        <v>100</v>
      </c>
      <c r="M39" s="10">
        <f t="shared" si="4"/>
        <v>0</v>
      </c>
      <c r="N39" s="10">
        <f t="shared" si="4"/>
        <v>0</v>
      </c>
      <c r="O39" s="10">
        <f t="shared" si="4"/>
        <v>100</v>
      </c>
      <c r="P39" s="10">
        <f t="shared" si="4"/>
        <v>0</v>
      </c>
      <c r="Q39" s="10">
        <f t="shared" si="4"/>
        <v>0</v>
      </c>
      <c r="R39" s="10">
        <f t="shared" si="4"/>
        <v>100</v>
      </c>
      <c r="S39" s="10">
        <f t="shared" si="4"/>
        <v>0</v>
      </c>
      <c r="T39" s="10">
        <f t="shared" si="4"/>
        <v>0</v>
      </c>
      <c r="U39" s="10">
        <f t="shared" si="4"/>
        <v>100</v>
      </c>
      <c r="V39" s="10">
        <f t="shared" si="4"/>
        <v>0</v>
      </c>
      <c r="W39" s="10">
        <f t="shared" si="4"/>
        <v>0</v>
      </c>
      <c r="X39" s="10">
        <f t="shared" si="4"/>
        <v>100</v>
      </c>
      <c r="Y39" s="10">
        <f t="shared" si="4"/>
        <v>0</v>
      </c>
      <c r="Z39" s="10">
        <f t="shared" si="4"/>
        <v>0</v>
      </c>
      <c r="AA39" s="10">
        <f t="shared" si="4"/>
        <v>100</v>
      </c>
      <c r="AB39" s="10">
        <f t="shared" si="4"/>
        <v>0</v>
      </c>
      <c r="AC39" s="10">
        <f t="shared" si="4"/>
        <v>0</v>
      </c>
      <c r="AD39" s="10">
        <f t="shared" si="4"/>
        <v>100</v>
      </c>
      <c r="AE39" s="10">
        <f t="shared" si="4"/>
        <v>0</v>
      </c>
      <c r="AF39" s="10">
        <f t="shared" si="4"/>
        <v>0</v>
      </c>
      <c r="AG39" s="10">
        <f t="shared" si="4"/>
        <v>100</v>
      </c>
      <c r="AH39" s="10">
        <f t="shared" si="4"/>
        <v>0</v>
      </c>
      <c r="AI39" s="10">
        <f t="shared" si="4"/>
        <v>0</v>
      </c>
      <c r="AJ39" s="10">
        <f t="shared" si="4"/>
        <v>100</v>
      </c>
      <c r="AK39" s="10">
        <f t="shared" si="4"/>
        <v>0</v>
      </c>
      <c r="AL39" s="10">
        <f t="shared" si="4"/>
        <v>0</v>
      </c>
      <c r="AM39" s="10">
        <f t="shared" si="4"/>
        <v>100</v>
      </c>
      <c r="AN39" s="10">
        <f t="shared" si="4"/>
        <v>0</v>
      </c>
      <c r="AO39" s="10">
        <f t="shared" si="4"/>
        <v>0</v>
      </c>
      <c r="AP39" s="10">
        <f t="shared" si="4"/>
        <v>100</v>
      </c>
      <c r="AQ39" s="10">
        <f t="shared" si="4"/>
        <v>0</v>
      </c>
      <c r="AR39" s="10">
        <f t="shared" si="4"/>
        <v>0</v>
      </c>
      <c r="AS39" s="10">
        <f t="shared" si="4"/>
        <v>100</v>
      </c>
      <c r="AT39" s="10">
        <f t="shared" si="4"/>
        <v>0</v>
      </c>
      <c r="AU39" s="10">
        <f t="shared" si="4"/>
        <v>0</v>
      </c>
      <c r="AV39" s="10">
        <f t="shared" si="4"/>
        <v>100</v>
      </c>
      <c r="AW39" s="10">
        <f t="shared" si="4"/>
        <v>0</v>
      </c>
      <c r="AX39" s="10">
        <f t="shared" si="4"/>
        <v>0</v>
      </c>
      <c r="AY39" s="10">
        <f t="shared" si="4"/>
        <v>100</v>
      </c>
      <c r="AZ39" s="10">
        <f t="shared" si="4"/>
        <v>0</v>
      </c>
      <c r="BA39" s="10">
        <f t="shared" si="4"/>
        <v>0</v>
      </c>
      <c r="BB39" s="10">
        <f t="shared" si="4"/>
        <v>100</v>
      </c>
      <c r="BC39" s="10">
        <f t="shared" si="4"/>
        <v>0</v>
      </c>
      <c r="BD39" s="10">
        <f t="shared" si="4"/>
        <v>0</v>
      </c>
      <c r="BE39" s="10">
        <f t="shared" si="4"/>
        <v>100</v>
      </c>
      <c r="BF39" s="10">
        <f t="shared" si="4"/>
        <v>0</v>
      </c>
      <c r="BG39" s="10">
        <f t="shared" si="4"/>
        <v>0</v>
      </c>
      <c r="BH39" s="10">
        <f t="shared" si="4"/>
        <v>100</v>
      </c>
      <c r="BI39" s="10">
        <f t="shared" si="4"/>
        <v>0</v>
      </c>
      <c r="BJ39" s="10">
        <f t="shared" si="4"/>
        <v>0</v>
      </c>
      <c r="BK39" s="10">
        <f t="shared" si="4"/>
        <v>100</v>
      </c>
      <c r="BL39" s="10">
        <f t="shared" si="4"/>
        <v>0</v>
      </c>
      <c r="BM39" s="10">
        <f t="shared" si="4"/>
        <v>0</v>
      </c>
      <c r="BN39" s="10">
        <f t="shared" si="4"/>
        <v>100</v>
      </c>
      <c r="BO39" s="10">
        <f t="shared" si="4"/>
        <v>0</v>
      </c>
      <c r="BP39" s="10">
        <f t="shared" ref="BP39:EA39" si="5">BP38/24%</f>
        <v>0</v>
      </c>
      <c r="BQ39" s="10">
        <f t="shared" si="5"/>
        <v>100</v>
      </c>
      <c r="BR39" s="10">
        <f t="shared" si="5"/>
        <v>0</v>
      </c>
      <c r="BS39" s="10">
        <f t="shared" si="5"/>
        <v>0</v>
      </c>
      <c r="BT39" s="10">
        <f t="shared" si="5"/>
        <v>100</v>
      </c>
      <c r="BU39" s="10">
        <f t="shared" si="5"/>
        <v>0</v>
      </c>
      <c r="BV39" s="10">
        <f t="shared" si="5"/>
        <v>0</v>
      </c>
      <c r="BW39" s="10">
        <f t="shared" si="5"/>
        <v>100</v>
      </c>
      <c r="BX39" s="10">
        <f t="shared" si="5"/>
        <v>0</v>
      </c>
      <c r="BY39" s="10">
        <f t="shared" si="5"/>
        <v>0</v>
      </c>
      <c r="BZ39" s="10">
        <f t="shared" si="5"/>
        <v>100</v>
      </c>
      <c r="CA39" s="10">
        <f t="shared" si="5"/>
        <v>0</v>
      </c>
      <c r="CB39" s="10">
        <f t="shared" si="5"/>
        <v>0</v>
      </c>
      <c r="CC39" s="10">
        <f t="shared" si="5"/>
        <v>100</v>
      </c>
      <c r="CD39" s="10">
        <f t="shared" si="5"/>
        <v>0</v>
      </c>
      <c r="CE39" s="10">
        <f t="shared" si="5"/>
        <v>0</v>
      </c>
      <c r="CF39" s="10">
        <f t="shared" si="5"/>
        <v>100</v>
      </c>
      <c r="CG39" s="10">
        <f t="shared" si="5"/>
        <v>0</v>
      </c>
      <c r="CH39" s="10">
        <f t="shared" si="5"/>
        <v>0</v>
      </c>
      <c r="CI39" s="10">
        <f t="shared" si="5"/>
        <v>100</v>
      </c>
      <c r="CJ39" s="10">
        <f t="shared" si="5"/>
        <v>0</v>
      </c>
      <c r="CK39" s="10">
        <f t="shared" si="5"/>
        <v>0</v>
      </c>
      <c r="CL39" s="10">
        <f t="shared" si="5"/>
        <v>100</v>
      </c>
      <c r="CM39" s="10">
        <f t="shared" si="5"/>
        <v>0</v>
      </c>
      <c r="CN39" s="10">
        <f t="shared" si="5"/>
        <v>0</v>
      </c>
      <c r="CO39" s="10">
        <f t="shared" si="5"/>
        <v>100</v>
      </c>
      <c r="CP39" s="10">
        <f t="shared" si="5"/>
        <v>0</v>
      </c>
      <c r="CQ39" s="10">
        <f t="shared" si="5"/>
        <v>0</v>
      </c>
      <c r="CR39" s="10">
        <f t="shared" si="5"/>
        <v>100</v>
      </c>
      <c r="CS39" s="10">
        <f t="shared" si="5"/>
        <v>0</v>
      </c>
      <c r="CT39" s="10">
        <f t="shared" si="5"/>
        <v>0</v>
      </c>
      <c r="CU39" s="10">
        <f t="shared" si="5"/>
        <v>100</v>
      </c>
      <c r="CV39" s="10">
        <f t="shared" si="5"/>
        <v>0</v>
      </c>
      <c r="CW39" s="10">
        <f t="shared" si="5"/>
        <v>0</v>
      </c>
      <c r="CX39" s="10">
        <f t="shared" si="5"/>
        <v>100</v>
      </c>
      <c r="CY39" s="10">
        <f t="shared" si="5"/>
        <v>0</v>
      </c>
      <c r="CZ39" s="10">
        <f t="shared" si="5"/>
        <v>0</v>
      </c>
      <c r="DA39" s="10">
        <f t="shared" si="5"/>
        <v>100</v>
      </c>
      <c r="DB39" s="10">
        <f t="shared" si="5"/>
        <v>0</v>
      </c>
      <c r="DC39" s="10">
        <f t="shared" si="5"/>
        <v>0</v>
      </c>
      <c r="DD39" s="10">
        <f t="shared" si="5"/>
        <v>100</v>
      </c>
      <c r="DE39" s="10">
        <f t="shared" si="5"/>
        <v>0</v>
      </c>
      <c r="DF39" s="10">
        <f t="shared" si="5"/>
        <v>0</v>
      </c>
      <c r="DG39" s="10">
        <f t="shared" si="5"/>
        <v>100</v>
      </c>
      <c r="DH39" s="10">
        <f t="shared" si="5"/>
        <v>0</v>
      </c>
      <c r="DI39" s="10">
        <f t="shared" si="5"/>
        <v>0</v>
      </c>
      <c r="DJ39" s="10">
        <f t="shared" si="5"/>
        <v>100</v>
      </c>
      <c r="DK39" s="10">
        <f t="shared" si="5"/>
        <v>0</v>
      </c>
      <c r="DL39" s="10">
        <f t="shared" si="5"/>
        <v>0</v>
      </c>
      <c r="DM39" s="10">
        <f t="shared" si="5"/>
        <v>100</v>
      </c>
      <c r="DN39" s="10">
        <f t="shared" si="5"/>
        <v>0</v>
      </c>
      <c r="DO39" s="10">
        <f t="shared" si="5"/>
        <v>0</v>
      </c>
      <c r="DP39" s="10">
        <f t="shared" si="5"/>
        <v>100</v>
      </c>
      <c r="DQ39" s="10">
        <f t="shared" si="5"/>
        <v>0</v>
      </c>
      <c r="DR39" s="10">
        <f t="shared" si="5"/>
        <v>0</v>
      </c>
      <c r="DS39" s="10">
        <f t="shared" si="5"/>
        <v>100</v>
      </c>
      <c r="DT39" s="10">
        <f t="shared" si="5"/>
        <v>0</v>
      </c>
      <c r="DU39" s="10">
        <f t="shared" si="5"/>
        <v>0</v>
      </c>
      <c r="DV39" s="10">
        <f t="shared" si="5"/>
        <v>100</v>
      </c>
      <c r="DW39" s="10">
        <f t="shared" si="5"/>
        <v>0</v>
      </c>
      <c r="DX39" s="10">
        <f t="shared" si="5"/>
        <v>0</v>
      </c>
      <c r="DY39" s="10">
        <f t="shared" si="5"/>
        <v>100</v>
      </c>
      <c r="DZ39" s="10">
        <f t="shared" si="5"/>
        <v>0</v>
      </c>
      <c r="EA39" s="10">
        <f t="shared" si="5"/>
        <v>0</v>
      </c>
      <c r="EB39" s="10">
        <f t="shared" ref="EB39:GM39" si="6">EB38/24%</f>
        <v>100</v>
      </c>
      <c r="EC39" s="10">
        <f t="shared" si="6"/>
        <v>0</v>
      </c>
      <c r="ED39" s="10">
        <f t="shared" si="6"/>
        <v>0</v>
      </c>
      <c r="EE39" s="10">
        <f t="shared" si="6"/>
        <v>100</v>
      </c>
      <c r="EF39" s="10">
        <f t="shared" si="6"/>
        <v>0</v>
      </c>
      <c r="EG39" s="10">
        <f t="shared" si="6"/>
        <v>0</v>
      </c>
      <c r="EH39" s="10">
        <f t="shared" si="6"/>
        <v>100</v>
      </c>
      <c r="EI39" s="10">
        <f t="shared" si="6"/>
        <v>0</v>
      </c>
      <c r="EJ39" s="10">
        <f t="shared" si="6"/>
        <v>0</v>
      </c>
      <c r="EK39" s="10">
        <f t="shared" si="6"/>
        <v>100</v>
      </c>
      <c r="EL39" s="10">
        <f t="shared" si="6"/>
        <v>0</v>
      </c>
      <c r="EM39" s="10">
        <f t="shared" si="6"/>
        <v>0</v>
      </c>
      <c r="EN39" s="10">
        <f t="shared" si="6"/>
        <v>100</v>
      </c>
      <c r="EO39" s="10">
        <f t="shared" si="6"/>
        <v>0</v>
      </c>
      <c r="EP39" s="10">
        <f t="shared" si="6"/>
        <v>0</v>
      </c>
      <c r="EQ39" s="10">
        <f t="shared" si="6"/>
        <v>100</v>
      </c>
      <c r="ER39" s="10">
        <f t="shared" si="6"/>
        <v>0</v>
      </c>
      <c r="ES39" s="10">
        <f t="shared" si="6"/>
        <v>0</v>
      </c>
      <c r="ET39" s="10">
        <f t="shared" si="6"/>
        <v>100</v>
      </c>
      <c r="EU39" s="10">
        <f t="shared" si="6"/>
        <v>0</v>
      </c>
      <c r="EV39" s="10">
        <f t="shared" si="6"/>
        <v>0</v>
      </c>
      <c r="EW39" s="10">
        <f t="shared" si="6"/>
        <v>100</v>
      </c>
      <c r="EX39" s="10">
        <f t="shared" si="6"/>
        <v>0</v>
      </c>
      <c r="EY39" s="10">
        <f t="shared" si="6"/>
        <v>0</v>
      </c>
      <c r="EZ39" s="10">
        <f t="shared" si="6"/>
        <v>100</v>
      </c>
      <c r="FA39" s="10">
        <f t="shared" si="6"/>
        <v>0</v>
      </c>
      <c r="FB39" s="10">
        <f t="shared" si="6"/>
        <v>0</v>
      </c>
      <c r="FC39" s="10">
        <f t="shared" si="6"/>
        <v>100</v>
      </c>
      <c r="FD39" s="10">
        <f t="shared" si="6"/>
        <v>0</v>
      </c>
      <c r="FE39" s="10">
        <f t="shared" si="6"/>
        <v>0</v>
      </c>
      <c r="FF39" s="10">
        <f t="shared" si="6"/>
        <v>100</v>
      </c>
      <c r="FG39" s="10">
        <f t="shared" si="6"/>
        <v>0</v>
      </c>
      <c r="FH39" s="10">
        <f t="shared" si="6"/>
        <v>0</v>
      </c>
      <c r="FI39" s="10">
        <f t="shared" si="6"/>
        <v>100</v>
      </c>
      <c r="FJ39" s="10">
        <f t="shared" si="6"/>
        <v>0</v>
      </c>
      <c r="FK39" s="10">
        <f t="shared" si="6"/>
        <v>0</v>
      </c>
      <c r="FL39" s="10">
        <f t="shared" si="6"/>
        <v>100</v>
      </c>
      <c r="FM39" s="10">
        <f t="shared" si="6"/>
        <v>0</v>
      </c>
      <c r="FN39" s="10">
        <f t="shared" si="6"/>
        <v>0</v>
      </c>
      <c r="FO39" s="10">
        <f t="shared" si="6"/>
        <v>100</v>
      </c>
      <c r="FP39" s="10">
        <f t="shared" si="6"/>
        <v>0</v>
      </c>
      <c r="FQ39" s="10">
        <f t="shared" si="6"/>
        <v>0</v>
      </c>
      <c r="FR39" s="10">
        <f t="shared" si="6"/>
        <v>100</v>
      </c>
      <c r="FS39" s="10">
        <f t="shared" si="6"/>
        <v>0</v>
      </c>
      <c r="FT39" s="10">
        <f t="shared" si="6"/>
        <v>0</v>
      </c>
      <c r="FU39" s="10">
        <f t="shared" si="6"/>
        <v>100</v>
      </c>
      <c r="FV39" s="10">
        <f t="shared" si="6"/>
        <v>0</v>
      </c>
      <c r="FW39" s="10">
        <f t="shared" si="6"/>
        <v>0</v>
      </c>
      <c r="FX39" s="10">
        <f t="shared" si="6"/>
        <v>100</v>
      </c>
      <c r="FY39" s="10">
        <f t="shared" si="6"/>
        <v>0</v>
      </c>
      <c r="FZ39" s="10">
        <f t="shared" si="6"/>
        <v>0</v>
      </c>
      <c r="GA39" s="10">
        <f t="shared" si="6"/>
        <v>100</v>
      </c>
      <c r="GB39" s="10">
        <f t="shared" si="6"/>
        <v>0</v>
      </c>
      <c r="GC39" s="10">
        <f t="shared" si="6"/>
        <v>0</v>
      </c>
      <c r="GD39" s="10">
        <f t="shared" si="6"/>
        <v>100</v>
      </c>
      <c r="GE39" s="10">
        <f t="shared" si="6"/>
        <v>0</v>
      </c>
      <c r="GF39" s="10">
        <f t="shared" si="6"/>
        <v>0</v>
      </c>
      <c r="GG39" s="10">
        <f t="shared" si="6"/>
        <v>100</v>
      </c>
      <c r="GH39" s="10">
        <f t="shared" si="6"/>
        <v>0</v>
      </c>
      <c r="GI39" s="10">
        <f t="shared" si="6"/>
        <v>0</v>
      </c>
      <c r="GJ39" s="10">
        <f t="shared" si="6"/>
        <v>100</v>
      </c>
      <c r="GK39" s="10">
        <f t="shared" si="6"/>
        <v>0</v>
      </c>
      <c r="GL39" s="10">
        <f t="shared" si="6"/>
        <v>0</v>
      </c>
      <c r="GM39" s="10">
        <f t="shared" si="6"/>
        <v>100</v>
      </c>
      <c r="GN39" s="10">
        <f t="shared" ref="GN39:IU39" si="7">GN38/24%</f>
        <v>0</v>
      </c>
      <c r="GO39" s="10">
        <f t="shared" si="7"/>
        <v>0</v>
      </c>
      <c r="GP39" s="10">
        <f t="shared" si="7"/>
        <v>100</v>
      </c>
      <c r="GQ39" s="10">
        <f t="shared" si="7"/>
        <v>0</v>
      </c>
      <c r="GR39" s="10">
        <f t="shared" si="7"/>
        <v>0</v>
      </c>
      <c r="GS39" s="10">
        <f t="shared" si="7"/>
        <v>100</v>
      </c>
      <c r="GT39" s="10">
        <f t="shared" si="7"/>
        <v>0</v>
      </c>
      <c r="GU39" s="10">
        <f t="shared" si="7"/>
        <v>0</v>
      </c>
      <c r="GV39" s="10">
        <f t="shared" si="7"/>
        <v>100</v>
      </c>
      <c r="GW39" s="10">
        <f t="shared" si="7"/>
        <v>0</v>
      </c>
      <c r="GX39" s="10">
        <f t="shared" si="7"/>
        <v>0</v>
      </c>
      <c r="GY39" s="10">
        <f t="shared" si="7"/>
        <v>100</v>
      </c>
      <c r="GZ39" s="10">
        <f t="shared" si="7"/>
        <v>0</v>
      </c>
      <c r="HA39" s="10">
        <f t="shared" si="7"/>
        <v>0</v>
      </c>
      <c r="HB39" s="10">
        <f t="shared" si="7"/>
        <v>100</v>
      </c>
      <c r="HC39" s="10">
        <f t="shared" si="7"/>
        <v>0</v>
      </c>
      <c r="HD39" s="10">
        <f t="shared" si="7"/>
        <v>0</v>
      </c>
      <c r="HE39" s="10">
        <f t="shared" si="7"/>
        <v>100</v>
      </c>
      <c r="HF39" s="10">
        <f t="shared" si="7"/>
        <v>0</v>
      </c>
      <c r="HG39" s="10">
        <f t="shared" si="7"/>
        <v>0</v>
      </c>
      <c r="HH39" s="10">
        <f t="shared" si="7"/>
        <v>100</v>
      </c>
      <c r="HI39" s="10">
        <f t="shared" si="7"/>
        <v>0</v>
      </c>
      <c r="HJ39" s="10">
        <f t="shared" si="7"/>
        <v>0</v>
      </c>
      <c r="HK39" s="10">
        <f t="shared" si="7"/>
        <v>100</v>
      </c>
      <c r="HL39" s="10">
        <f t="shared" si="7"/>
        <v>0</v>
      </c>
      <c r="HM39" s="10">
        <f t="shared" si="7"/>
        <v>0</v>
      </c>
      <c r="HN39" s="10">
        <f t="shared" si="7"/>
        <v>100</v>
      </c>
      <c r="HO39" s="10">
        <f t="shared" si="7"/>
        <v>0</v>
      </c>
      <c r="HP39" s="10">
        <f t="shared" si="7"/>
        <v>0</v>
      </c>
      <c r="HQ39" s="10">
        <f t="shared" si="7"/>
        <v>100</v>
      </c>
      <c r="HR39" s="10">
        <f t="shared" si="7"/>
        <v>0</v>
      </c>
      <c r="HS39" s="10">
        <f t="shared" si="7"/>
        <v>0</v>
      </c>
      <c r="HT39" s="10">
        <f t="shared" si="7"/>
        <v>100</v>
      </c>
      <c r="HU39" s="10">
        <f t="shared" si="7"/>
        <v>0</v>
      </c>
      <c r="HV39" s="10">
        <f t="shared" si="7"/>
        <v>0</v>
      </c>
      <c r="HW39" s="10">
        <f t="shared" si="7"/>
        <v>100</v>
      </c>
      <c r="HX39" s="10">
        <f t="shared" si="7"/>
        <v>0</v>
      </c>
      <c r="HY39" s="10">
        <f t="shared" si="7"/>
        <v>0</v>
      </c>
      <c r="HZ39" s="10">
        <f t="shared" si="7"/>
        <v>100</v>
      </c>
      <c r="IA39" s="10">
        <f t="shared" si="7"/>
        <v>0</v>
      </c>
      <c r="IB39" s="10">
        <f t="shared" si="7"/>
        <v>0</v>
      </c>
      <c r="IC39" s="10">
        <f t="shared" si="7"/>
        <v>100</v>
      </c>
      <c r="ID39" s="10">
        <f t="shared" si="7"/>
        <v>0</v>
      </c>
      <c r="IE39" s="10">
        <f t="shared" si="7"/>
        <v>0</v>
      </c>
      <c r="IF39" s="10">
        <f t="shared" si="7"/>
        <v>100</v>
      </c>
      <c r="IG39" s="10">
        <f t="shared" si="7"/>
        <v>0</v>
      </c>
      <c r="IH39" s="10">
        <f t="shared" si="7"/>
        <v>0</v>
      </c>
      <c r="II39" s="10">
        <f t="shared" si="7"/>
        <v>100</v>
      </c>
      <c r="IJ39" s="10">
        <f t="shared" si="7"/>
        <v>0</v>
      </c>
      <c r="IK39" s="10">
        <f t="shared" si="7"/>
        <v>0</v>
      </c>
      <c r="IL39" s="10">
        <f t="shared" si="7"/>
        <v>100</v>
      </c>
      <c r="IM39" s="10">
        <f t="shared" si="7"/>
        <v>0</v>
      </c>
      <c r="IN39" s="10">
        <f t="shared" si="7"/>
        <v>0</v>
      </c>
      <c r="IO39" s="10">
        <f t="shared" si="7"/>
        <v>100</v>
      </c>
      <c r="IP39" s="10">
        <f t="shared" si="7"/>
        <v>0</v>
      </c>
      <c r="IQ39" s="10">
        <f t="shared" si="7"/>
        <v>0</v>
      </c>
      <c r="IR39" s="10">
        <f t="shared" si="7"/>
        <v>100</v>
      </c>
      <c r="IS39" s="10">
        <f t="shared" si="7"/>
        <v>0</v>
      </c>
      <c r="IT39" s="10">
        <f t="shared" si="7"/>
        <v>0</v>
      </c>
      <c r="IU39" s="10">
        <f t="shared" si="7"/>
        <v>0</v>
      </c>
    </row>
    <row r="41" spans="1:290">
      <c r="B41" s="47" t="s">
        <v>811</v>
      </c>
      <c r="C41" s="47"/>
      <c r="D41" s="47"/>
      <c r="E41" s="47"/>
      <c r="F41" s="31"/>
      <c r="G41" s="31"/>
      <c r="H41" s="31"/>
      <c r="I41" s="31"/>
      <c r="J41" s="31"/>
      <c r="K41" s="31"/>
      <c r="L41" s="31"/>
      <c r="M41" s="31"/>
    </row>
    <row r="42" spans="1:290">
      <c r="B42" s="28" t="s">
        <v>812</v>
      </c>
      <c r="C42" s="24" t="s">
        <v>806</v>
      </c>
      <c r="D42" s="36">
        <f>E42/100*24</f>
        <v>24</v>
      </c>
      <c r="E42" s="36">
        <f>(C39+F39+I39+L39+O39+R39+U39)/7</f>
        <v>100</v>
      </c>
      <c r="F42" s="31"/>
      <c r="G42" s="31"/>
      <c r="H42" s="31"/>
      <c r="I42" s="31"/>
      <c r="J42" s="31"/>
      <c r="K42" s="31"/>
      <c r="L42" s="31"/>
      <c r="M42" s="31"/>
    </row>
    <row r="43" spans="1:290">
      <c r="B43" s="28" t="s">
        <v>813</v>
      </c>
      <c r="C43" s="24" t="s">
        <v>806</v>
      </c>
      <c r="D43" s="36">
        <f t="shared" ref="D43:D44" si="8">E43/100*31</f>
        <v>0</v>
      </c>
      <c r="E43" s="36">
        <f>(D39+G39+J39+M39+P39+S39+V39)/7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0">
      <c r="B44" s="28" t="s">
        <v>814</v>
      </c>
      <c r="C44" s="24" t="s">
        <v>806</v>
      </c>
      <c r="D44" s="36">
        <f t="shared" si="8"/>
        <v>0</v>
      </c>
      <c r="E44" s="36">
        <f>(E39+H39+K39+N39+Q39+T39+W39)/7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0">
      <c r="B45" s="28"/>
      <c r="C45" s="57"/>
      <c r="D45" s="56">
        <f>SUM(D42:D44)</f>
        <v>24</v>
      </c>
      <c r="E45" s="56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90" ht="15" customHeight="1">
      <c r="B46" s="28"/>
      <c r="C46" s="24"/>
      <c r="D46" s="110" t="s">
        <v>56</v>
      </c>
      <c r="E46" s="111"/>
      <c r="F46" s="71" t="s">
        <v>3</v>
      </c>
      <c r="G46" s="72"/>
      <c r="H46" s="73" t="s">
        <v>715</v>
      </c>
      <c r="I46" s="74"/>
      <c r="J46" s="73" t="s">
        <v>331</v>
      </c>
      <c r="K46" s="74"/>
      <c r="L46" s="31"/>
      <c r="M46" s="31"/>
    </row>
    <row r="47" spans="1:290">
      <c r="B47" s="28" t="s">
        <v>812</v>
      </c>
      <c r="C47" s="24" t="s">
        <v>807</v>
      </c>
      <c r="D47" s="36">
        <f>E47/100*24</f>
        <v>24</v>
      </c>
      <c r="E47" s="36">
        <f>(X39+AA39+AD39+AG39+AJ39+AM39+AP39)/7</f>
        <v>100</v>
      </c>
      <c r="F47" s="36">
        <f>G47/100*24</f>
        <v>24</v>
      </c>
      <c r="G47" s="36">
        <f>(AS39+AV39+AY39+BB39+BE39+BH39+BK39)/7</f>
        <v>100</v>
      </c>
      <c r="H47" s="36">
        <f>I47/100*24</f>
        <v>24</v>
      </c>
      <c r="I47" s="36">
        <f>(BN39+BQ39+BT39+BW39+BZ39+CC39+CF39)/7</f>
        <v>100</v>
      </c>
      <c r="J47" s="36">
        <f>K47/100*24</f>
        <v>24</v>
      </c>
      <c r="K47" s="36">
        <f>(CI39+CL39+CO39+CR39+CU39+CX39+DA39)/7</f>
        <v>100</v>
      </c>
      <c r="L47" s="31"/>
      <c r="M47" s="31"/>
    </row>
    <row r="48" spans="1:290">
      <c r="B48" s="28" t="s">
        <v>813</v>
      </c>
      <c r="C48" s="24" t="s">
        <v>807</v>
      </c>
      <c r="D48" s="36">
        <f t="shared" ref="D48:D49" si="9">E48/100*31</f>
        <v>0</v>
      </c>
      <c r="E48" s="36">
        <f>(Y39+AB39+AE39+AH39+AK39+AN39+AQ39)/7</f>
        <v>0</v>
      </c>
      <c r="F48" s="36">
        <f t="shared" ref="F48:F49" si="10">G48/100*31</f>
        <v>0</v>
      </c>
      <c r="G48" s="36">
        <f>(AT39+AW39+AZ39+BC39+BF39+BI39+BL39)/7</f>
        <v>0</v>
      </c>
      <c r="H48" s="36">
        <f t="shared" ref="H48:H49" si="11">I48/100*31</f>
        <v>0</v>
      </c>
      <c r="I48" s="36">
        <f>(BO39+BR39+BU39+BX39+CA39+CD39+CG39)/7</f>
        <v>0</v>
      </c>
      <c r="J48" s="36">
        <f t="shared" ref="J48:J49" si="12">K48/100*31</f>
        <v>0</v>
      </c>
      <c r="K48" s="36">
        <f>(CJ39+CM39+CP39+CS39+CV39+CY39+DB39)/7</f>
        <v>0</v>
      </c>
      <c r="L48" s="31"/>
      <c r="M48" s="31"/>
    </row>
    <row r="49" spans="2:13">
      <c r="B49" s="28" t="s">
        <v>814</v>
      </c>
      <c r="C49" s="24" t="s">
        <v>807</v>
      </c>
      <c r="D49" s="36">
        <f t="shared" si="9"/>
        <v>0</v>
      </c>
      <c r="E49" s="36">
        <f>(Z39+AC39+AF39+AI39+AL39+AO39+AR39)/7</f>
        <v>0</v>
      </c>
      <c r="F49" s="36">
        <f t="shared" si="10"/>
        <v>0</v>
      </c>
      <c r="G49" s="36">
        <f>(AU39+AX39+BA39+BD39+BG39+BJ39+BM39)/7</f>
        <v>0</v>
      </c>
      <c r="H49" s="36">
        <f t="shared" si="11"/>
        <v>0</v>
      </c>
      <c r="I49" s="36">
        <f>(BP39+BS39+BV39+BY39+CB39+CE39+CH39)/7</f>
        <v>0</v>
      </c>
      <c r="J49" s="36">
        <f t="shared" si="12"/>
        <v>0</v>
      </c>
      <c r="K49" s="36">
        <f>(CK39+CN39+CQ39+CT39+CW39+CZ39+DC39)/7</f>
        <v>0</v>
      </c>
      <c r="L49" s="31"/>
      <c r="M49" s="31"/>
    </row>
    <row r="50" spans="2:13">
      <c r="B50" s="28"/>
      <c r="C50" s="24"/>
      <c r="D50" s="35">
        <f t="shared" ref="D50:I50" si="13">SUM(D47:D49)</f>
        <v>24</v>
      </c>
      <c r="E50" s="35">
        <f t="shared" si="13"/>
        <v>100</v>
      </c>
      <c r="F50" s="34">
        <f t="shared" si="13"/>
        <v>24</v>
      </c>
      <c r="G50" s="34">
        <f t="shared" si="13"/>
        <v>100</v>
      </c>
      <c r="H50" s="34">
        <f t="shared" si="13"/>
        <v>24</v>
      </c>
      <c r="I50" s="34">
        <f t="shared" si="13"/>
        <v>100</v>
      </c>
      <c r="J50" s="34">
        <f>SUM(J47:J49)</f>
        <v>24</v>
      </c>
      <c r="K50" s="34">
        <f>SUM(K47:K49)</f>
        <v>100</v>
      </c>
      <c r="L50" s="31"/>
      <c r="M50" s="31"/>
    </row>
    <row r="51" spans="2:13">
      <c r="B51" s="28" t="s">
        <v>812</v>
      </c>
      <c r="C51" s="24" t="s">
        <v>808</v>
      </c>
      <c r="D51" s="36">
        <f>E51/100*24</f>
        <v>24</v>
      </c>
      <c r="E51" s="36">
        <f>(DD39+DG39+DJ39+DM39+DP39+DS39+DV39)/7</f>
        <v>100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 t="s">
        <v>813</v>
      </c>
      <c r="C52" s="24" t="s">
        <v>808</v>
      </c>
      <c r="D52" s="36">
        <f t="shared" ref="D52:D53" si="14">E52/100*31</f>
        <v>0</v>
      </c>
      <c r="E52" s="36">
        <f>(DE39+DH39+DK39+DN39+DQ39+DT39+DW39)/7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814</v>
      </c>
      <c r="C53" s="24" t="s">
        <v>808</v>
      </c>
      <c r="D53" s="36">
        <f t="shared" si="14"/>
        <v>0</v>
      </c>
      <c r="E53" s="36">
        <f>(DF39+DI39+DL39+DO39+DR39+DU39+DX39)/7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/>
      <c r="C54" s="57"/>
      <c r="D54" s="56">
        <f>SUM(D51:D53)</f>
        <v>24</v>
      </c>
      <c r="E54" s="56">
        <f>SUM(E51:E53)</f>
        <v>100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4"/>
      <c r="D55" s="112" t="s">
        <v>159</v>
      </c>
      <c r="E55" s="112"/>
      <c r="F55" s="68" t="s">
        <v>116</v>
      </c>
      <c r="G55" s="69"/>
      <c r="H55" s="73" t="s">
        <v>174</v>
      </c>
      <c r="I55" s="74"/>
      <c r="J55" s="103" t="s">
        <v>186</v>
      </c>
      <c r="K55" s="103"/>
      <c r="L55" s="103" t="s">
        <v>117</v>
      </c>
      <c r="M55" s="103"/>
    </row>
    <row r="56" spans="2:13">
      <c r="B56" s="28" t="s">
        <v>812</v>
      </c>
      <c r="C56" s="24" t="s">
        <v>809</v>
      </c>
      <c r="D56" s="36">
        <f>E56/100*24</f>
        <v>24</v>
      </c>
      <c r="E56" s="36">
        <f>(DY39+EB39+EE39+EH39+EK39+EN39+EQ39)/7</f>
        <v>100</v>
      </c>
      <c r="F56" s="36">
        <f>G56/100*24</f>
        <v>24</v>
      </c>
      <c r="G56" s="36">
        <f>(ET39+EW39+EZ39+FC39+FF39+FI39+FL39)/7</f>
        <v>100</v>
      </c>
      <c r="H56" s="36">
        <f>I56/100*24</f>
        <v>24</v>
      </c>
      <c r="I56" s="36">
        <f>(FO39+FR39+FU39+FX39+GA39+GD39+GG39)/7</f>
        <v>100</v>
      </c>
      <c r="J56" s="36">
        <f>K56/100*24</f>
        <v>24</v>
      </c>
      <c r="K56" s="36">
        <f>(GJ39+GM39+GP39+GS39+GV39+GY39+HB39)/7</f>
        <v>100</v>
      </c>
      <c r="L56" s="36">
        <f>M56/100*2</f>
        <v>2</v>
      </c>
      <c r="M56" s="36">
        <f>(HE39+HH39+HK39+HN39+HQ39+HT39+HW39)/7</f>
        <v>100</v>
      </c>
    </row>
    <row r="57" spans="2:13">
      <c r="B57" s="28" t="s">
        <v>813</v>
      </c>
      <c r="C57" s="24" t="s">
        <v>809</v>
      </c>
      <c r="D57" s="36">
        <f t="shared" ref="D57:D58" si="15">E57/100*31</f>
        <v>0</v>
      </c>
      <c r="E57" s="36">
        <f>(DZ39+EC39+EF39+EI39+EL39+EO39+ER39)/7</f>
        <v>0</v>
      </c>
      <c r="F57" s="36">
        <f t="shared" ref="F57:F58" si="16">G57/100*31</f>
        <v>0</v>
      </c>
      <c r="G57" s="36">
        <f>(EU39+EX39+FA39+FD39+FG39+FJ39+FM39)/7</f>
        <v>0</v>
      </c>
      <c r="H57" s="36">
        <f t="shared" ref="H57:H58" si="17">I57/100*31</f>
        <v>0</v>
      </c>
      <c r="I57" s="36">
        <f>(FP39+FS39+FV39+FY39+GB39+GE39+GH39)/7</f>
        <v>0</v>
      </c>
      <c r="J57" s="36">
        <f t="shared" ref="J57:J58" si="18">K57/100*31</f>
        <v>0</v>
      </c>
      <c r="K57" s="36">
        <f>(GK39+GN39+GQ39+GT39+GW39+GZ39+HC39)/7</f>
        <v>0</v>
      </c>
      <c r="L57" s="36">
        <f t="shared" ref="L57:L58" si="19">M57/100*31</f>
        <v>0</v>
      </c>
      <c r="M57" s="36">
        <f>(HF39+HI39+HL39+HO39+HR39+HU39+HX39)/7</f>
        <v>0</v>
      </c>
    </row>
    <row r="58" spans="2:13">
      <c r="B58" s="28" t="s">
        <v>814</v>
      </c>
      <c r="C58" s="24" t="s">
        <v>809</v>
      </c>
      <c r="D58" s="36">
        <f t="shared" si="15"/>
        <v>0</v>
      </c>
      <c r="E58" s="36">
        <f>(EA39+ED39+EG39+EJ39+EM39+EP39+ES39)/7</f>
        <v>0</v>
      </c>
      <c r="F58" s="36">
        <f t="shared" si="16"/>
        <v>0</v>
      </c>
      <c r="G58" s="36">
        <f>(EV39+EY39+FB39+FE39+FH39+FK39+FN39)/7</f>
        <v>0</v>
      </c>
      <c r="H58" s="36">
        <f t="shared" si="17"/>
        <v>0</v>
      </c>
      <c r="I58" s="36">
        <f>(FQ39+FT39+FW39+FZ39+GC39+GF39+GI39)/7</f>
        <v>0</v>
      </c>
      <c r="J58" s="36">
        <f t="shared" si="18"/>
        <v>0</v>
      </c>
      <c r="K58" s="36">
        <f>(GL39+GO39+GR39+GU39+GX39+HA39+HD39)/7</f>
        <v>0</v>
      </c>
      <c r="L58" s="36">
        <f t="shared" si="19"/>
        <v>0</v>
      </c>
      <c r="M58" s="36">
        <f>(HG39+HJ39+HM39+HP39+HS39+HV39+HY39)/7</f>
        <v>0</v>
      </c>
    </row>
    <row r="59" spans="2:13">
      <c r="B59" s="28"/>
      <c r="C59" s="24"/>
      <c r="D59" s="35">
        <f t="shared" ref="D59:K59" si="20">SUM(D56:D58)</f>
        <v>24</v>
      </c>
      <c r="E59" s="35">
        <f t="shared" si="20"/>
        <v>100</v>
      </c>
      <c r="F59" s="34">
        <f t="shared" si="20"/>
        <v>24</v>
      </c>
      <c r="G59" s="34">
        <f t="shared" si="20"/>
        <v>100</v>
      </c>
      <c r="H59" s="34">
        <f t="shared" si="20"/>
        <v>24</v>
      </c>
      <c r="I59" s="34">
        <f t="shared" si="20"/>
        <v>100</v>
      </c>
      <c r="J59" s="34">
        <f t="shared" si="20"/>
        <v>24</v>
      </c>
      <c r="K59" s="34">
        <f t="shared" si="20"/>
        <v>100</v>
      </c>
      <c r="L59" s="34">
        <f>SUM(L56:L58)</f>
        <v>2</v>
      </c>
      <c r="M59" s="34">
        <f>SUM(M56:M58)</f>
        <v>100</v>
      </c>
    </row>
    <row r="60" spans="2:13">
      <c r="B60" s="28" t="s">
        <v>812</v>
      </c>
      <c r="C60" s="24" t="s">
        <v>810</v>
      </c>
      <c r="D60" s="36">
        <f>E60/100*24</f>
        <v>24</v>
      </c>
      <c r="E60" s="36">
        <f>(HZ39+IC39+IF39+II39+IL39+IO39+IR39)/7</f>
        <v>100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 t="s">
        <v>813</v>
      </c>
      <c r="C61" s="24" t="s">
        <v>810</v>
      </c>
      <c r="D61" s="36">
        <f t="shared" ref="D61:D62" si="21">E61/100*31</f>
        <v>0</v>
      </c>
      <c r="E61" s="36">
        <f>(IA39+ID39+IG39+IJ39+IM39+IP39+IS39)/7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814</v>
      </c>
      <c r="C62" s="24" t="s">
        <v>810</v>
      </c>
      <c r="D62" s="36">
        <f t="shared" si="21"/>
        <v>0</v>
      </c>
      <c r="E62" s="36">
        <f>(IB39+IE39+IH39+IK39+IN39+IQ39+IT39)/7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/>
      <c r="C63" s="28"/>
      <c r="D63" s="35">
        <f>SUM(D60:D62)</f>
        <v>24</v>
      </c>
      <c r="E63" s="35">
        <f>SUM(E60:E62)</f>
        <v>100</v>
      </c>
      <c r="F63" s="31"/>
      <c r="G63" s="31"/>
      <c r="H63" s="31"/>
      <c r="I63" s="31"/>
      <c r="J63" s="31"/>
      <c r="K63" s="31"/>
      <c r="L63" s="31"/>
      <c r="M63" s="31"/>
    </row>
  </sheetData>
  <mergeCells count="199">
    <mergeCell ref="L55:M55"/>
    <mergeCell ref="D46:E46"/>
    <mergeCell ref="F46:G46"/>
    <mergeCell ref="H46:I46"/>
    <mergeCell ref="D55:E55"/>
    <mergeCell ref="F55:G55"/>
    <mergeCell ref="H55:I55"/>
    <mergeCell ref="IR2:IS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7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6" t="s">
        <v>1381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3" t="s">
        <v>0</v>
      </c>
      <c r="B4" s="12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>
      <c r="A6" s="124"/>
      <c r="B6" s="124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>
      <c r="A7" s="124"/>
      <c r="B7" s="124"/>
      <c r="C7" s="85" t="s">
        <v>1339</v>
      </c>
      <c r="D7" s="85"/>
      <c r="E7" s="85"/>
      <c r="F7" s="85" t="s">
        <v>1340</v>
      </c>
      <c r="G7" s="85"/>
      <c r="H7" s="85"/>
      <c r="I7" s="85" t="s">
        <v>1341</v>
      </c>
      <c r="J7" s="85"/>
      <c r="K7" s="85"/>
      <c r="L7" s="85" t="s">
        <v>1342</v>
      </c>
      <c r="M7" s="85"/>
      <c r="N7" s="85"/>
      <c r="O7" s="85" t="s">
        <v>1343</v>
      </c>
      <c r="P7" s="85"/>
      <c r="Q7" s="85"/>
      <c r="R7" s="85" t="s">
        <v>1344</v>
      </c>
      <c r="S7" s="85"/>
      <c r="T7" s="85"/>
      <c r="U7" s="85" t="s">
        <v>1345</v>
      </c>
      <c r="V7" s="85"/>
      <c r="W7" s="85"/>
      <c r="X7" s="85" t="s">
        <v>1346</v>
      </c>
      <c r="Y7" s="85"/>
      <c r="Z7" s="85"/>
      <c r="AA7" s="85" t="s">
        <v>1347</v>
      </c>
      <c r="AB7" s="85"/>
      <c r="AC7" s="85"/>
      <c r="AD7" s="85" t="s">
        <v>1348</v>
      </c>
      <c r="AE7" s="85"/>
      <c r="AF7" s="85"/>
      <c r="AG7" s="85" t="s">
        <v>1349</v>
      </c>
      <c r="AH7" s="85"/>
      <c r="AI7" s="85"/>
      <c r="AJ7" s="85" t="s">
        <v>1350</v>
      </c>
      <c r="AK7" s="85"/>
      <c r="AL7" s="85"/>
      <c r="AM7" s="85" t="s">
        <v>1351</v>
      </c>
      <c r="AN7" s="85"/>
      <c r="AO7" s="85"/>
      <c r="AP7" s="85" t="s">
        <v>1352</v>
      </c>
      <c r="AQ7" s="85"/>
      <c r="AR7" s="85"/>
      <c r="AS7" s="85" t="s">
        <v>1353</v>
      </c>
      <c r="AT7" s="85"/>
      <c r="AU7" s="85"/>
      <c r="AV7" s="85" t="s">
        <v>1354</v>
      </c>
      <c r="AW7" s="85"/>
      <c r="AX7" s="85"/>
      <c r="AY7" s="85" t="s">
        <v>1355</v>
      </c>
      <c r="AZ7" s="85"/>
      <c r="BA7" s="85"/>
      <c r="BB7" s="85" t="s">
        <v>1356</v>
      </c>
      <c r="BC7" s="85"/>
      <c r="BD7" s="85"/>
      <c r="BE7" s="85" t="s">
        <v>1357</v>
      </c>
      <c r="BF7" s="85"/>
      <c r="BG7" s="85"/>
      <c r="BH7" s="85" t="s">
        <v>1358</v>
      </c>
      <c r="BI7" s="85"/>
      <c r="BJ7" s="85"/>
      <c r="BK7" s="85" t="s">
        <v>1359</v>
      </c>
      <c r="BL7" s="85"/>
      <c r="BM7" s="85"/>
      <c r="BN7" s="85" t="s">
        <v>1360</v>
      </c>
      <c r="BO7" s="85"/>
      <c r="BP7" s="85"/>
      <c r="BQ7" s="85" t="s">
        <v>1361</v>
      </c>
      <c r="BR7" s="85"/>
      <c r="BS7" s="85"/>
      <c r="BT7" s="85" t="s">
        <v>1362</v>
      </c>
      <c r="BU7" s="85"/>
      <c r="BV7" s="85"/>
      <c r="BW7" s="85" t="s">
        <v>1363</v>
      </c>
      <c r="BX7" s="85"/>
      <c r="BY7" s="85"/>
      <c r="BZ7" s="85" t="s">
        <v>1200</v>
      </c>
      <c r="CA7" s="85"/>
      <c r="CB7" s="85"/>
      <c r="CC7" s="85" t="s">
        <v>1364</v>
      </c>
      <c r="CD7" s="85"/>
      <c r="CE7" s="85"/>
      <c r="CF7" s="85" t="s">
        <v>1365</v>
      </c>
      <c r="CG7" s="85"/>
      <c r="CH7" s="85"/>
      <c r="CI7" s="85" t="s">
        <v>1366</v>
      </c>
      <c r="CJ7" s="85"/>
      <c r="CK7" s="85"/>
      <c r="CL7" s="85" t="s">
        <v>1367</v>
      </c>
      <c r="CM7" s="85"/>
      <c r="CN7" s="85"/>
      <c r="CO7" s="85" t="s">
        <v>1368</v>
      </c>
      <c r="CP7" s="85"/>
      <c r="CQ7" s="85"/>
      <c r="CR7" s="85" t="s">
        <v>1369</v>
      </c>
      <c r="CS7" s="85"/>
      <c r="CT7" s="85"/>
      <c r="CU7" s="85" t="s">
        <v>1370</v>
      </c>
      <c r="CV7" s="85"/>
      <c r="CW7" s="85"/>
      <c r="CX7" s="85" t="s">
        <v>1371</v>
      </c>
      <c r="CY7" s="85"/>
      <c r="CZ7" s="85"/>
      <c r="DA7" s="85" t="s">
        <v>1372</v>
      </c>
      <c r="DB7" s="85"/>
      <c r="DC7" s="85"/>
      <c r="DD7" s="85" t="s">
        <v>1373</v>
      </c>
      <c r="DE7" s="85"/>
      <c r="DF7" s="85"/>
      <c r="DG7" s="85" t="s">
        <v>1374</v>
      </c>
      <c r="DH7" s="85"/>
      <c r="DI7" s="85"/>
      <c r="DJ7" s="104" t="s">
        <v>1375</v>
      </c>
      <c r="DK7" s="104"/>
      <c r="DL7" s="104"/>
      <c r="DM7" s="104" t="s">
        <v>1376</v>
      </c>
      <c r="DN7" s="104"/>
      <c r="DO7" s="104"/>
      <c r="DP7" s="104" t="s">
        <v>1377</v>
      </c>
      <c r="DQ7" s="104"/>
      <c r="DR7" s="104"/>
      <c r="DS7" s="104" t="s">
        <v>1378</v>
      </c>
      <c r="DT7" s="104"/>
      <c r="DU7" s="104"/>
      <c r="DV7" s="104" t="s">
        <v>745</v>
      </c>
      <c r="DW7" s="104"/>
      <c r="DX7" s="104"/>
      <c r="DY7" s="85" t="s">
        <v>761</v>
      </c>
      <c r="DZ7" s="85"/>
      <c r="EA7" s="85"/>
      <c r="EB7" s="85" t="s">
        <v>762</v>
      </c>
      <c r="EC7" s="85"/>
      <c r="ED7" s="85"/>
      <c r="EE7" s="85" t="s">
        <v>1232</v>
      </c>
      <c r="EF7" s="85"/>
      <c r="EG7" s="85"/>
      <c r="EH7" s="85" t="s">
        <v>763</v>
      </c>
      <c r="EI7" s="85"/>
      <c r="EJ7" s="85"/>
      <c r="EK7" s="85" t="s">
        <v>1335</v>
      </c>
      <c r="EL7" s="85"/>
      <c r="EM7" s="85"/>
      <c r="EN7" s="85" t="s">
        <v>766</v>
      </c>
      <c r="EO7" s="85"/>
      <c r="EP7" s="85"/>
      <c r="EQ7" s="85" t="s">
        <v>1241</v>
      </c>
      <c r="ER7" s="85"/>
      <c r="ES7" s="85"/>
      <c r="ET7" s="85" t="s">
        <v>771</v>
      </c>
      <c r="EU7" s="85"/>
      <c r="EV7" s="85"/>
      <c r="EW7" s="85" t="s">
        <v>1244</v>
      </c>
      <c r="EX7" s="85"/>
      <c r="EY7" s="85"/>
      <c r="EZ7" s="85" t="s">
        <v>1246</v>
      </c>
      <c r="FA7" s="85"/>
      <c r="FB7" s="85"/>
      <c r="FC7" s="85" t="s">
        <v>1248</v>
      </c>
      <c r="FD7" s="85"/>
      <c r="FE7" s="85"/>
      <c r="FF7" s="85" t="s">
        <v>1336</v>
      </c>
      <c r="FG7" s="85"/>
      <c r="FH7" s="85"/>
      <c r="FI7" s="85" t="s">
        <v>1251</v>
      </c>
      <c r="FJ7" s="85"/>
      <c r="FK7" s="85"/>
      <c r="FL7" s="85" t="s">
        <v>775</v>
      </c>
      <c r="FM7" s="85"/>
      <c r="FN7" s="85"/>
      <c r="FO7" s="85" t="s">
        <v>1255</v>
      </c>
      <c r="FP7" s="85"/>
      <c r="FQ7" s="85"/>
      <c r="FR7" s="85" t="s">
        <v>1258</v>
      </c>
      <c r="FS7" s="85"/>
      <c r="FT7" s="85"/>
      <c r="FU7" s="85" t="s">
        <v>1262</v>
      </c>
      <c r="FV7" s="85"/>
      <c r="FW7" s="85"/>
      <c r="FX7" s="85" t="s">
        <v>1264</v>
      </c>
      <c r="FY7" s="85"/>
      <c r="FZ7" s="85"/>
      <c r="GA7" s="104" t="s">
        <v>1267</v>
      </c>
      <c r="GB7" s="104"/>
      <c r="GC7" s="104"/>
      <c r="GD7" s="85" t="s">
        <v>780</v>
      </c>
      <c r="GE7" s="85"/>
      <c r="GF7" s="85"/>
      <c r="GG7" s="104" t="s">
        <v>1274</v>
      </c>
      <c r="GH7" s="104"/>
      <c r="GI7" s="104"/>
      <c r="GJ7" s="104" t="s">
        <v>1275</v>
      </c>
      <c r="GK7" s="104"/>
      <c r="GL7" s="104"/>
      <c r="GM7" s="104" t="s">
        <v>1277</v>
      </c>
      <c r="GN7" s="104"/>
      <c r="GO7" s="104"/>
      <c r="GP7" s="104" t="s">
        <v>1278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5" t="s">
        <v>1285</v>
      </c>
      <c r="HC7" s="85"/>
      <c r="HD7" s="85"/>
      <c r="HE7" s="85" t="s">
        <v>1287</v>
      </c>
      <c r="HF7" s="85"/>
      <c r="HG7" s="85"/>
      <c r="HH7" s="85" t="s">
        <v>796</v>
      </c>
      <c r="HI7" s="85"/>
      <c r="HJ7" s="85"/>
      <c r="HK7" s="85" t="s">
        <v>1288</v>
      </c>
      <c r="HL7" s="85"/>
      <c r="HM7" s="85"/>
      <c r="HN7" s="85" t="s">
        <v>1291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1300</v>
      </c>
      <c r="IA7" s="85"/>
      <c r="IB7" s="85"/>
      <c r="IC7" s="85" t="s">
        <v>1304</v>
      </c>
      <c r="ID7" s="85"/>
      <c r="IE7" s="85"/>
      <c r="IF7" s="85" t="s">
        <v>802</v>
      </c>
      <c r="IG7" s="85"/>
      <c r="IH7" s="85"/>
      <c r="II7" s="85" t="s">
        <v>1309</v>
      </c>
      <c r="IJ7" s="85"/>
      <c r="IK7" s="85"/>
      <c r="IL7" s="85" t="s">
        <v>1310</v>
      </c>
      <c r="IM7" s="85"/>
      <c r="IN7" s="85"/>
      <c r="IO7" s="85" t="s">
        <v>1314</v>
      </c>
      <c r="IP7" s="85"/>
      <c r="IQ7" s="85"/>
      <c r="IR7" s="85" t="s">
        <v>1318</v>
      </c>
      <c r="IS7" s="85"/>
      <c r="IT7" s="85"/>
    </row>
    <row r="8" spans="1:254" ht="58.5" customHeight="1">
      <c r="A8" s="125"/>
      <c r="B8" s="125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0" t="s">
        <v>56</v>
      </c>
      <c r="E42" s="111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2" t="s">
        <v>159</v>
      </c>
      <c r="E51" s="112"/>
      <c r="F51" s="68" t="s">
        <v>116</v>
      </c>
      <c r="G51" s="69"/>
      <c r="H51" s="73" t="s">
        <v>174</v>
      </c>
      <c r="I51" s="74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2026-03-30T08:18:52Z</dcterms:modified>
</cp:coreProperties>
</file>