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льдир\Desktop\Мониторинг 2025-2026\"/>
    </mc:Choice>
  </mc:AlternateContent>
  <bookViews>
    <workbookView xWindow="0" yWindow="0" windowWidth="20490" windowHeight="775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4" l="1"/>
  <c r="D25" i="4"/>
  <c r="E25" i="4"/>
  <c r="E26" i="4" s="1"/>
  <c r="F25" i="4"/>
  <c r="F26" i="4" s="1"/>
  <c r="G25" i="4"/>
  <c r="H25" i="4"/>
  <c r="I25" i="4"/>
  <c r="I26" i="4" s="1"/>
  <c r="J25" i="4"/>
  <c r="J26" i="4" s="1"/>
  <c r="K25" i="4"/>
  <c r="L25" i="4"/>
  <c r="M25" i="4"/>
  <c r="M26" i="4" s="1"/>
  <c r="N25" i="4"/>
  <c r="O25" i="4"/>
  <c r="P25" i="4"/>
  <c r="Q25" i="4"/>
  <c r="Q26" i="4" s="1"/>
  <c r="R25" i="4"/>
  <c r="R26" i="4" s="1"/>
  <c r="S25" i="4"/>
  <c r="T25" i="4"/>
  <c r="T26" i="4" s="1"/>
  <c r="U25" i="4"/>
  <c r="V25" i="4"/>
  <c r="V26" i="4" s="1"/>
  <c r="W25" i="4"/>
  <c r="W26" i="4" s="1"/>
  <c r="Y25" i="4"/>
  <c r="Z25" i="4"/>
  <c r="Z26" i="4" s="1"/>
  <c r="AA25" i="4"/>
  <c r="AA26" i="4" s="1"/>
  <c r="AB25" i="4"/>
  <c r="AB26" i="4" s="1"/>
  <c r="AC25" i="4"/>
  <c r="AE25" i="4"/>
  <c r="AE26" i="4" s="1"/>
  <c r="AF25" i="4"/>
  <c r="AF26" i="4" s="1"/>
  <c r="AG25" i="4"/>
  <c r="AH25" i="4"/>
  <c r="AH26" i="4" s="1"/>
  <c r="AI25" i="4"/>
  <c r="AI26" i="4" s="1"/>
  <c r="AJ25" i="4"/>
  <c r="AJ26" i="4" s="1"/>
  <c r="AK25" i="4"/>
  <c r="AK26" i="4" s="1"/>
  <c r="AL25" i="4"/>
  <c r="AM25" i="4"/>
  <c r="AM26" i="4" s="1"/>
  <c r="AN26" i="4"/>
  <c r="AO25" i="4"/>
  <c r="AQ26" i="4"/>
  <c r="AR25" i="4"/>
  <c r="AS25" i="4"/>
  <c r="AS26" i="4" s="1"/>
  <c r="AT25" i="4"/>
  <c r="AT26" i="4" s="1"/>
  <c r="AU26" i="4"/>
  <c r="AV25" i="4"/>
  <c r="AV26" i="4" s="1"/>
  <c r="AW25" i="4"/>
  <c r="AW26" i="4" s="1"/>
  <c r="AX25" i="4"/>
  <c r="AY25" i="4"/>
  <c r="AY26" i="4" s="1"/>
  <c r="AZ25" i="4"/>
  <c r="AZ26" i="4" s="1"/>
  <c r="BA25" i="4"/>
  <c r="BA26" i="4" s="1"/>
  <c r="BB25" i="4"/>
  <c r="BB26" i="4" s="1"/>
  <c r="BC25" i="4"/>
  <c r="BC26" i="4" s="1"/>
  <c r="BD25" i="4"/>
  <c r="BD26" i="4" s="1"/>
  <c r="BE25" i="4"/>
  <c r="BE26" i="4" s="1"/>
  <c r="BF25" i="4"/>
  <c r="BF26" i="4" s="1"/>
  <c r="BH25" i="4"/>
  <c r="BI25" i="4"/>
  <c r="BJ25" i="4"/>
  <c r="BJ26" i="4" s="1"/>
  <c r="BL25" i="4"/>
  <c r="BM25" i="4"/>
  <c r="BM26" i="4" s="1"/>
  <c r="BN26" i="4"/>
  <c r="BO25" i="4"/>
  <c r="BO26" i="4" s="1"/>
  <c r="BP25" i="4"/>
  <c r="BP26" i="4" s="1"/>
  <c r="BQ25" i="4"/>
  <c r="BQ26" i="4" s="1"/>
  <c r="BR25" i="4"/>
  <c r="BR26" i="4" s="1"/>
  <c r="BS25" i="4"/>
  <c r="BS26" i="4" s="1"/>
  <c r="BU26" i="4"/>
  <c r="BV25" i="4"/>
  <c r="BW25" i="4"/>
  <c r="BX26" i="4"/>
  <c r="BY26" i="4"/>
  <c r="CA25" i="4"/>
  <c r="CA26" i="4" s="1"/>
  <c r="CB25" i="4"/>
  <c r="CC25" i="4"/>
  <c r="CC26" i="4" s="1"/>
  <c r="CD25" i="4"/>
  <c r="CE25" i="4"/>
  <c r="CF25" i="4"/>
  <c r="CG25" i="4"/>
  <c r="CG26" i="4" s="1"/>
  <c r="CH25" i="4"/>
  <c r="CI25" i="4"/>
  <c r="CI26" i="4" s="1"/>
  <c r="CJ25" i="4"/>
  <c r="CJ26" i="4" s="1"/>
  <c r="CK25" i="4"/>
  <c r="CK26" i="4" s="1"/>
  <c r="CL25" i="4"/>
  <c r="CM25" i="4"/>
  <c r="CM26" i="4" s="1"/>
  <c r="CN25" i="4"/>
  <c r="CN26" i="4" s="1"/>
  <c r="CO25" i="4"/>
  <c r="CP25" i="4"/>
  <c r="CQ25" i="4"/>
  <c r="CR25" i="4"/>
  <c r="CS25" i="4"/>
  <c r="CS26" i="4" s="1"/>
  <c r="CT25" i="4"/>
  <c r="CT26" i="4" s="1"/>
  <c r="CU25" i="4"/>
  <c r="CV25" i="4"/>
  <c r="CV26" i="4" s="1"/>
  <c r="CW25" i="4"/>
  <c r="CW26" i="4" s="1"/>
  <c r="CX25" i="4"/>
  <c r="CY25" i="4"/>
  <c r="CY26" i="4" s="1"/>
  <c r="CZ25" i="4"/>
  <c r="DA25" i="4"/>
  <c r="DB25" i="4"/>
  <c r="DC25" i="4"/>
  <c r="DC26" i="4" s="1"/>
  <c r="DD25" i="4"/>
  <c r="DE25" i="4"/>
  <c r="DE26" i="4" s="1"/>
  <c r="DF25" i="4"/>
  <c r="DG25" i="4"/>
  <c r="DH25" i="4"/>
  <c r="DH26" i="4" s="1"/>
  <c r="DI25" i="4"/>
  <c r="DI26" i="4" s="1"/>
  <c r="DJ25" i="4"/>
  <c r="DK25" i="4"/>
  <c r="DK26" i="4" s="1"/>
  <c r="DL25" i="4"/>
  <c r="DL26" i="4" s="1"/>
  <c r="DM25" i="4"/>
  <c r="DN25" i="4"/>
  <c r="DP25" i="4"/>
  <c r="DQ25" i="4"/>
  <c r="DQ26" i="4" s="1"/>
  <c r="DR25" i="4"/>
  <c r="DR26" i="4" s="1"/>
  <c r="DS25" i="4"/>
  <c r="DT25" i="4"/>
  <c r="DT26" i="4" s="1"/>
  <c r="DU25" i="4"/>
  <c r="DU26" i="4" s="1"/>
  <c r="DV25" i="4"/>
  <c r="DW25" i="4"/>
  <c r="DW26" i="4" s="1"/>
  <c r="DX25" i="4"/>
  <c r="DY25" i="4"/>
  <c r="DZ25" i="4"/>
  <c r="EA25" i="4"/>
  <c r="EB25" i="4"/>
  <c r="EC25" i="4"/>
  <c r="ED25" i="4"/>
  <c r="EE25" i="4"/>
  <c r="EF25" i="4"/>
  <c r="EG25" i="4"/>
  <c r="EH25" i="4"/>
  <c r="EI25" i="4"/>
  <c r="EJ25" i="4"/>
  <c r="EK25" i="4"/>
  <c r="EL25" i="4"/>
  <c r="EL26" i="4" s="1"/>
  <c r="EM25" i="4"/>
  <c r="EN25" i="4"/>
  <c r="EO25" i="4"/>
  <c r="EP25" i="4"/>
  <c r="EQ25" i="4"/>
  <c r="ER25" i="4"/>
  <c r="ES25" i="4"/>
  <c r="ET25" i="4"/>
  <c r="EV25" i="4"/>
  <c r="EW25" i="4"/>
  <c r="EX25" i="4"/>
  <c r="EY25" i="4"/>
  <c r="EY26" i="4" s="1"/>
  <c r="EZ25" i="4"/>
  <c r="FA25" i="4"/>
  <c r="FA26" i="4" s="1"/>
  <c r="FB25" i="4"/>
  <c r="FC25" i="4"/>
  <c r="FD25" i="4"/>
  <c r="FE25" i="4"/>
  <c r="FE26" i="4" s="1"/>
  <c r="FF25" i="4"/>
  <c r="FG25" i="4"/>
  <c r="FG26" i="4" s="1"/>
  <c r="FH25" i="4"/>
  <c r="FI25" i="4"/>
  <c r="FJ26" i="4"/>
  <c r="FK25" i="4"/>
  <c r="FK26" i="4" s="1"/>
  <c r="FL25" i="4"/>
  <c r="FM26" i="4"/>
  <c r="FN25" i="4"/>
  <c r="FN26" i="4" s="1"/>
  <c r="FO25" i="4"/>
  <c r="FP25" i="4"/>
  <c r="FP26" i="4" s="1"/>
  <c r="FQ25" i="4"/>
  <c r="FQ26" i="4" s="1"/>
  <c r="FR25" i="4"/>
  <c r="FS25" i="4"/>
  <c r="FT25" i="4"/>
  <c r="FU25" i="4"/>
  <c r="FV25" i="4"/>
  <c r="FW25" i="4"/>
  <c r="FX25" i="4"/>
  <c r="FY25" i="4"/>
  <c r="FZ25" i="4"/>
  <c r="GA25" i="4"/>
  <c r="GB25" i="4"/>
  <c r="GC25" i="4"/>
  <c r="GD25" i="4"/>
  <c r="GE25" i="4"/>
  <c r="GF25" i="4"/>
  <c r="GG25" i="4"/>
  <c r="GH25" i="4"/>
  <c r="GI25" i="4"/>
  <c r="GJ25" i="4"/>
  <c r="GK25" i="4"/>
  <c r="GL25" i="4"/>
  <c r="GM25" i="4"/>
  <c r="GN25" i="4"/>
  <c r="GO25" i="4"/>
  <c r="GP25" i="4"/>
  <c r="GQ25" i="4"/>
  <c r="C26" i="4"/>
  <c r="D26" i="4"/>
  <c r="G26" i="4"/>
  <c r="H26" i="4"/>
  <c r="K26" i="4"/>
  <c r="L26" i="4"/>
  <c r="O26" i="4"/>
  <c r="P26" i="4"/>
  <c r="S26" i="4"/>
  <c r="U26" i="4"/>
  <c r="X26" i="4"/>
  <c r="Y26" i="4"/>
  <c r="AC26" i="4"/>
  <c r="AD26" i="4"/>
  <c r="AG26" i="4"/>
  <c r="AL26" i="4"/>
  <c r="AO26" i="4"/>
  <c r="AP26" i="4"/>
  <c r="AR26" i="4"/>
  <c r="AX26" i="4"/>
  <c r="BG26" i="4"/>
  <c r="BH26" i="4"/>
  <c r="BI26" i="4"/>
  <c r="BK26" i="4"/>
  <c r="BL26" i="4"/>
  <c r="BT26" i="4"/>
  <c r="BV26" i="4"/>
  <c r="BW26" i="4"/>
  <c r="BZ26" i="4"/>
  <c r="CB26" i="4"/>
  <c r="CD26" i="4"/>
  <c r="CE26" i="4"/>
  <c r="CF26" i="4"/>
  <c r="CH26" i="4"/>
  <c r="CL26" i="4"/>
  <c r="CQ26" i="4"/>
  <c r="DB26" i="4"/>
  <c r="DF26" i="4"/>
  <c r="DO26" i="4"/>
  <c r="EM26" i="4"/>
  <c r="FD26" i="4"/>
  <c r="E46" i="4"/>
  <c r="F46" i="4"/>
  <c r="G46" i="4"/>
  <c r="I46" i="4"/>
  <c r="J46" i="4"/>
  <c r="K46" i="4"/>
  <c r="M46" i="4"/>
  <c r="E50" i="4"/>
  <c r="D50" i="4"/>
  <c r="GR25" i="4"/>
  <c r="GS26" i="4"/>
  <c r="D50" i="3"/>
  <c r="E47" i="3"/>
  <c r="E50" i="3" s="1"/>
  <c r="M46" i="3"/>
  <c r="L46" i="3"/>
  <c r="K46" i="3"/>
  <c r="J46" i="3"/>
  <c r="I46" i="3"/>
  <c r="H46" i="3"/>
  <c r="G46" i="3"/>
  <c r="F46" i="3"/>
  <c r="E46" i="3"/>
  <c r="D46" i="3"/>
  <c r="H37" i="3"/>
  <c r="D37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DC26" i="3"/>
  <c r="DD26" i="3"/>
  <c r="DE26" i="3"/>
  <c r="DF26" i="3"/>
  <c r="DG26" i="3"/>
  <c r="DH26" i="3"/>
  <c r="DI26" i="3"/>
  <c r="DJ26" i="3"/>
  <c r="DK26" i="3"/>
  <c r="DL26" i="3"/>
  <c r="DM26" i="3"/>
  <c r="DN26" i="3"/>
  <c r="DO26" i="3"/>
  <c r="DP26" i="3"/>
  <c r="DQ26" i="3"/>
  <c r="DR26" i="3"/>
  <c r="DS26" i="3"/>
  <c r="DT26" i="3"/>
  <c r="DU26" i="3"/>
  <c r="DV26" i="3"/>
  <c r="DW26" i="3"/>
  <c r="DX26" i="3"/>
  <c r="DY26" i="3"/>
  <c r="DZ26" i="3"/>
  <c r="EA26" i="3"/>
  <c r="EB26" i="3"/>
  <c r="EC26" i="3"/>
  <c r="ED26" i="3"/>
  <c r="EE26" i="3"/>
  <c r="EF26" i="3"/>
  <c r="EG26" i="3"/>
  <c r="EH26" i="3"/>
  <c r="EI26" i="3"/>
  <c r="EJ26" i="3"/>
  <c r="EK26" i="3"/>
  <c r="EL26" i="3"/>
  <c r="EM26" i="3"/>
  <c r="EN26" i="3"/>
  <c r="EO26" i="3"/>
  <c r="EP26" i="3"/>
  <c r="EQ26" i="3"/>
  <c r="ER26" i="3"/>
  <c r="ES26" i="3"/>
  <c r="ET26" i="3"/>
  <c r="EU26" i="3"/>
  <c r="EV26" i="3"/>
  <c r="EW26" i="3"/>
  <c r="EX26" i="3"/>
  <c r="EY26" i="3"/>
  <c r="EZ26" i="3"/>
  <c r="FA26" i="3"/>
  <c r="FB26" i="3"/>
  <c r="FC26" i="3"/>
  <c r="FD26" i="3"/>
  <c r="FE26" i="3"/>
  <c r="FF26" i="3"/>
  <c r="FG26" i="3"/>
  <c r="FH26" i="3"/>
  <c r="FI26" i="3"/>
  <c r="FJ26" i="3"/>
  <c r="FK26" i="3"/>
  <c r="C26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DC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S25" i="3"/>
  <c r="DT25" i="3"/>
  <c r="DU25" i="3"/>
  <c r="DV25" i="3"/>
  <c r="DW25" i="3"/>
  <c r="DX25" i="3"/>
  <c r="DY25" i="3"/>
  <c r="DZ25" i="3"/>
  <c r="EA25" i="3"/>
  <c r="EB25" i="3"/>
  <c r="EC25" i="3"/>
  <c r="ED25" i="3"/>
  <c r="EE25" i="3"/>
  <c r="EF25" i="3"/>
  <c r="EG25" i="3"/>
  <c r="EH25" i="3"/>
  <c r="EI25" i="3"/>
  <c r="EJ25" i="3"/>
  <c r="EK25" i="3"/>
  <c r="EL25" i="3"/>
  <c r="EM25" i="3"/>
  <c r="EN25" i="3"/>
  <c r="EO25" i="3"/>
  <c r="EP25" i="3"/>
  <c r="EQ25" i="3"/>
  <c r="ER25" i="3"/>
  <c r="ES25" i="3"/>
  <c r="ET25" i="3"/>
  <c r="EU25" i="3"/>
  <c r="EV25" i="3"/>
  <c r="EW25" i="3"/>
  <c r="EX25" i="3"/>
  <c r="EY25" i="3"/>
  <c r="EZ25" i="3"/>
  <c r="FA25" i="3"/>
  <c r="FB25" i="3"/>
  <c r="FC25" i="3"/>
  <c r="FD25" i="3"/>
  <c r="FE25" i="3"/>
  <c r="FF25" i="3"/>
  <c r="FG25" i="3"/>
  <c r="FH25" i="3"/>
  <c r="FI25" i="3"/>
  <c r="FJ25" i="3"/>
  <c r="FK25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<sst xmlns="http://schemas.openxmlformats.org/spreadsheetml/2006/main" count="2310" uniqueCount="1398">
  <si>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</si>
  <si>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</si>
  <si>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</si>
  <si>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</si>
  <si>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</si>
  <si>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</si>
  <si>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</si>
  <si>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</si>
  <si>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</si>
  <si>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</si>
  <si>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</si>
  <si>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</si>
  <si>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</si>
  <si>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</si>
  <si>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</si>
  <si>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</si>
  <si>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</si>
  <si>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</si>
  <si>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</si>
  <si>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</si>
  <si>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</si>
  <si>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</si>
  <si>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</si>
  <si>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</si>
  <si>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</si>
  <si>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</si>
  <si>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</si>
  <si>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</si>
  <si>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</si>
  <si>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</si>
  <si>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</si>
  <si>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</si>
  <si>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</si>
  <si>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</si>
  <si>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</si>
  <si>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</si>
  <si>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</si>
  <si>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</si>
  <si>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</si>
  <si>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</si>
  <si>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</si>
  <si>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</si>
  <si>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</si>
  <si>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</si>
  <si>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</si>
  <si>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</si>
  <si>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</si>
  <si>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</si>
  <si>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</si>
  <si>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</si>
  <si>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</si>
  <si>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</si>
  <si>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</si>
  <si>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</si>
  <si>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</si>
  <si>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</si>
  <si>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</si>
  <si>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</si>
  <si>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</si>
  <si>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</si>
  <si>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</si>
  <si>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</si>
  <si>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</si>
  <si>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</si>
  <si>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</si>
  <si>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</si>
  <si>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</si>
  <si>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</si>
  <si>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</si>
  <si>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</si>
  <si>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</si>
  <si>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</si>
  <si>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</si>
  <si>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</si>
  <si>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</si>
  <si>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</si>
  <si>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</si>
  <si>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</si>
  <si>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</si>
  <si>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</si>
  <si>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</si>
  <si>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</si>
  <si>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</si>
  <si>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</si>
  <si>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</si>
  <si>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</si>
  <si>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</si>
  <si>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</si>
  <si>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</si>
  <si>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</si>
  <si>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</si>
  <si>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</si>
  <si>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</si>
  <si>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</si>
  <si>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</si>
  <si>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</si>
  <si>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</si>
  <si>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</si>
  <si>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</si>
  <si>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</si>
  <si>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</si>
  <si>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</si>
  <si>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</si>
  <si>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</si>
  <si>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</si>
  <si>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</si>
  <si>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</si>
  <si>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</si>
  <si>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</si>
  <si>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</si>
  <si>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</si>
  <si>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</si>
  <si>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</si>
  <si>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</si>
  <si>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</si>
  <si>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</si>
  <si>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</si>
  <si>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</si>
  <si>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</si>
  <si>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</si>
  <si>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</si>
  <si>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</si>
  <si>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</si>
  <si>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</si>
  <si>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</si>
  <si>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</si>
  <si>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</si>
  <si>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</si>
  <si>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</si>
  <si>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</si>
  <si>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</si>
  <si>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</si>
  <si>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</si>
  <si>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</si>
  <si>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</si>
  <si>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</si>
  <si>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</si>
  <si>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</si>
  <si>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</si>
  <si>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</si>
  <si>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</si>
  <si>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</si>
  <si>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</si>
  <si>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</si>
  <si>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</si>
  <si>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</si>
  <si>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</si>
  <si>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</si>
  <si>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</si>
  <si>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</si>
  <si>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</si>
  <si>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</si>
  <si>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</si>
  <si>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</si>
  <si>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</si>
  <si>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</si>
  <si>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</si>
  <si>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</si>
  <si>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</si>
  <si>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</si>
  <si>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</si>
  <si>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</si>
  <si>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</si>
  <si>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</si>
  <si>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</si>
  <si>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</si>
  <si>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</si>
  <si>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</si>
  <si>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</si>
  <si>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</si>
  <si>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</si>
  <si>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</si>
  <si>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</si>
  <si>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</si>
  <si>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</si>
  <si>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</si>
  <si>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</si>
  <si>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</si>
  <si>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</si>
  <si>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</si>
  <si>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</si>
  <si>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</si>
  <si>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</si>
  <si>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</si>
  <si>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</si>
  <si>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</si>
  <si>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</si>
  <si>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</si>
  <si>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</si>
  <si>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</si>
  <si>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</si>
  <si>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</si>
  <si>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</si>
  <si>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</si>
  <si>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</si>
  <si>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</si>
  <si>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</si>
  <si>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</si>
  <si>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</si>
  <si>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</si>
  <si>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</si>
  <si>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</si>
  <si>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</si>
  <si>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</si>
  <si>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</si>
  <si>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</si>
  <si>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</si>
  <si>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</si>
  <si>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</si>
  <si>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</si>
  <si>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</si>
  <si>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</si>
  <si>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</si>
  <si>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</si>
  <si>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</si>
  <si>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</si>
  <si>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</si>
  <si>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</si>
  <si>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</si>
  <si>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</si>
  <si>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</si>
  <si>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</si>
  <si>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</si>
  <si>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</si>
  <si>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</si>
  <si>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</si>
  <si>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</si>
  <si>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</si>
  <si>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</si>
  <si>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</si>
  <si>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</si>
  <si>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</si>
  <si>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</si>
  <si>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</si>
  <si>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</si>
  <si>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</si>
  <si>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</si>
  <si>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</si>
  <si>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</si>
  <si>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</si>
  <si>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</si>
  <si>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</si>
  <si>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</si>
  <si>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</si>
  <si>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</si>
  <si>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</si>
  <si>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</si>
  <si>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</si>
  <si>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</si>
  <si>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</si>
  <si>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</si>
  <si>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</si>
  <si>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</si>
  <si>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</si>
  <si>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</si>
  <si>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</si>
  <si>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</si>
  <si>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</si>
  <si>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</si>
  <si>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</si>
  <si>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</si>
  <si>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</si>
  <si>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</si>
  <si>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</si>
  <si>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</si>
  <si>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</si>
  <si>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</si>
  <si>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</si>
  <si>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</si>
  <si>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</si>
  <si>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</si>
  <si>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</si>
  <si>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</si>
  <si>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</si>
  <si>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</si>
  <si>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</si>
  <si>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</si>
  <si>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</si>
  <si>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</si>
  <si>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</si>
  <si>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</si>
  <si>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</si>
  <si>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</si>
  <si>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</si>
  <si>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</si>
  <si>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</si>
  <si>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</si>
  <si>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</si>
  <si>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</si>
  <si>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</si>
  <si>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</si>
  <si>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</si>
  <si>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</si>
  <si>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</si>
  <si>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</si>
  <si>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</si>
  <si>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</si>
  <si>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</si>
  <si>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</si>
  <si>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</si>
  <si>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</si>
  <si>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</si>
  <si>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</si>
  <si>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</si>
  <si>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</si>
  <si>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</si>
  <si>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</si>
  <si>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</si>
  <si>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</si>
  <si>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</si>
  <si>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</si>
  <si>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</si>
  <si>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</si>
  <si>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</si>
  <si>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</si>
  <si>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</si>
  <si>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</si>
  <si>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</si>
  <si>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</si>
  <si>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</si>
  <si>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</si>
  <si>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</si>
  <si>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</si>
  <si>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</si>
  <si>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</si>
  <si>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</si>
  <si>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</si>
  <si>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</si>
  <si>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</si>
  <si>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</si>
  <si>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</si>
  <si>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</si>
  <si>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</si>
  <si>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</si>
  <si>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</si>
  <si>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</si>
  <si>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</si>
  <si>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</si>
  <si>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</si>
  <si>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</si>
  <si>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</si>
  <si>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</si>
  <si>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</si>
  <si>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</si>
  <si>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</si>
  <si>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</si>
  <si>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</si>
  <si>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</si>
  <si>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</si>
  <si>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</si>
  <si>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</si>
  <si>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</si>
  <si>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</si>
  <si>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</si>
  <si>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</si>
  <si>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</si>
  <si>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</si>
  <si>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</si>
  <si>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</si>
  <si>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</si>
  <si>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</si>
  <si>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</si>
  <si>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</si>
  <si>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</si>
  <si>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</si>
  <si>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</si>
  <si>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</si>
  <si>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</si>
  <si>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</si>
  <si>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</si>
  <si>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</si>
  <si>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</si>
  <si>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</si>
  <si>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</si>
  <si>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</si>
  <si>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</si>
  <si>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</si>
  <si>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</si>
  <si>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</si>
  <si>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</si>
  <si>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</si>
  <si>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</si>
  <si>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</si>
  <si>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</si>
  <si>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</si>
  <si>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</si>
  <si>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</si>
  <si>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</si>
  <si>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</si>
  <si>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</si>
  <si>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</si>
  <si>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</si>
  <si>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</si>
  <si>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</si>
  <si>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</si>
  <si>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</si>
  <si>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</si>
  <si>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</si>
  <si>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</si>
  <si>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</si>
  <si>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</si>
  <si>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</si>
  <si>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</si>
  <si>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</si>
  <si>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</si>
  <si>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</si>
  <si>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</si>
  <si>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</si>
  <si>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</si>
  <si>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</si>
  <si>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</si>
  <si>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</si>
  <si>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</si>
  <si>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</si>
  <si>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</si>
  <si>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</si>
  <si>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</si>
  <si>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</si>
  <si>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</si>
  <si>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</si>
  <si>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</si>
  <si>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</si>
  <si>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</si>
  <si>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</si>
  <si>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</si>
  <si>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</si>
  <si>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</si>
  <si>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</si>
  <si>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</si>
  <si>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</si>
  <si>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</si>
  <si>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</si>
  <si>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</si>
  <si>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</si>
  <si>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</si>
  <si>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</si>
  <si>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</si>
  <si>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</si>
  <si>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</si>
  <si>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</si>
  <si>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</si>
  <si>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</si>
  <si>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</si>
  <si>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</si>
  <si>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</si>
  <si>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</si>
  <si>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</si>
  <si>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</si>
  <si>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</si>
  <si>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</si>
  <si>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</si>
  <si>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</si>
  <si>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</si>
  <si>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</si>
  <si>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</si>
  <si>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</si>
  <si>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</si>
  <si>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</si>
  <si>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</si>
  <si>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</si>
  <si>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</si>
  <si>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</si>
  <si>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</si>
  <si>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</si>
  <si>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</si>
  <si>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</si>
  <si>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</si>
  <si>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</si>
  <si>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</si>
  <si>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</si>
  <si>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</si>
  <si>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</si>
  <si>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</si>
  <si>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</si>
  <si>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</si>
  <si>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</si>
  <si>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</si>
  <si>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</si>
  <si>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</si>
  <si>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</si>
  <si>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</si>
  <si>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</si>
  <si>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</si>
  <si>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</si>
  <si>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</si>
  <si>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</si>
  <si>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</si>
  <si>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</si>
  <si>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</si>
  <si>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</si>
  <si>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</si>
  <si>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</si>
  <si>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</si>
  <si>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</si>
  <si>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</si>
  <si>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</si>
  <si>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</si>
  <si>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</si>
  <si>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</si>
  <si>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</si>
  <si>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</si>
  <si>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</si>
  <si>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</si>
  <si>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</si>
  <si>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</si>
  <si>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</si>
  <si>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</si>
  <si>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</si>
  <si>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</si>
  <si>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</si>
  <si>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</si>
  <si>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</si>
  <si>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</si>
  <si>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</si>
  <si>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</si>
  <si>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</si>
  <si>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</si>
  <si>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</si>
  <si>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</si>
  <si>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</si>
  <si>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</si>
  <si>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</si>
  <si>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</si>
  <si>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</si>
  <si>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</si>
  <si>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</si>
  <si>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</si>
  <si>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</si>
  <si>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</si>
  <si>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</si>
  <si>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</si>
  <si>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</si>
  <si>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</si>
  <si>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</si>
  <si>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</si>
  <si>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</si>
  <si>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</si>
  <si>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</si>
  <si>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</si>
  <si>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</si>
  <si>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</si>
  <si>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</si>
  <si>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</si>
  <si>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</si>
  <si>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</si>
  <si>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</si>
  <si>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</si>
  <si>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</si>
  <si>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</si>
  <si>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</si>
  <si>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</si>
  <si>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</si>
  <si>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</si>
  <si>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</si>
  <si>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</si>
  <si>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</si>
  <si>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</si>
  <si>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</si>
  <si>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</si>
  <si>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</si>
  <si>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</si>
  <si>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</si>
  <si>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</si>
  <si>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</si>
  <si>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</si>
  <si>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</si>
  <si>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</si>
  <si>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</si>
  <si>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</si>
  <si>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</si>
  <si>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</si>
  <si>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</si>
  <si>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</si>
  <si>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</si>
  <si>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</si>
  <si>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</si>
  <si>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</si>
  <si>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</si>
  <si>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</si>
  <si>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</si>
  <si>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</si>
  <si>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</si>
  <si>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</si>
  <si>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</si>
  <si>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</si>
  <si>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</si>
  <si>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</si>
  <si>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</si>
  <si>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</si>
  <si>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</si>
  <si>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</si>
  <si>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</si>
  <si>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</si>
  <si>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</si>
  <si>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</si>
  <si>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</si>
  <si>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</si>
  <si>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</si>
  <si>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</si>
  <si>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</si>
  <si>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</si>
  <si>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</si>
  <si>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</si>
  <si>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</si>
  <si>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</si>
  <si>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</si>
  <si>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</si>
  <si>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</si>
  <si>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</si>
  <si>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</si>
  <si>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</si>
  <si>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</si>
  <si>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</si>
  <si>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</si>
  <si>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</si>
  <si>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</si>
  <si>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</si>
  <si>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</si>
  <si>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</si>
  <si>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</si>
  <si>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</si>
  <si>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</si>
  <si>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</si>
  <si>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</si>
  <si>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</si>
  <si>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</si>
  <si>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</si>
  <si>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</si>
  <si>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</si>
  <si>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</si>
  <si>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</si>
  <si>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</si>
  <si>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</si>
  <si>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</si>
  <si>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</si>
  <si>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</si>
  <si>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</si>
  <si>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</si>
  <si>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</si>
  <si>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</si>
  <si>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</si>
  <si>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</si>
  <si>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</si>
  <si>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</si>
  <si>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</si>
  <si>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</si>
  <si>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</si>
  <si>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</si>
  <si>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</si>
  <si>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</si>
  <si>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</si>
  <si>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</si>
  <si>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</si>
  <si>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</si>
  <si>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</si>
  <si>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</si>
  <si>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</si>
  <si>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</si>
  <si>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</si>
  <si>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</si>
  <si>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</si>
  <si>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</si>
  <si>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</si>
  <si>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</si>
  <si>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</si>
  <si>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</si>
  <si>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</si>
  <si>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</si>
  <si>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</si>
  <si>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</si>
  <si>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</si>
  <si>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</si>
  <si>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</si>
  <si>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</si>
  <si>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</si>
  <si>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</si>
  <si>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</si>
  <si>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</si>
  <si>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</si>
  <si>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</si>
  <si>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</si>
  <si>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</si>
  <si>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</si>
  <si>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</si>
  <si>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</si>
  <si>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</si>
  <si>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</si>
  <si>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</si>
  <si>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</si>
  <si>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</si>
  <si>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</si>
  <si>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</si>
  <si>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</si>
  <si>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</si>
  <si>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</si>
  <si>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</si>
  <si>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</si>
  <si>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</si>
  <si>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</si>
  <si>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</si>
  <si>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</si>
  <si>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</si>
  <si>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</si>
  <si>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</si>
  <si>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</si>
  <si>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</si>
  <si>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</si>
  <si>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</si>
  <si>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</si>
  <si>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</si>
  <si>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</si>
  <si>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</si>
  <si>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</si>
  <si>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</si>
  <si>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</si>
  <si>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</si>
  <si>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</si>
  <si>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</si>
  <si>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</si>
  <si>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</si>
  <si>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</si>
  <si>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</si>
  <si>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</si>
  <si>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</si>
  <si>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</si>
  <si>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</si>
  <si>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</si>
  <si>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</si>
  <si>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</si>
  <si>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</si>
  <si>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</si>
  <si>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</si>
  <si>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</si>
  <si>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</si>
  <si>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</si>
  <si>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</si>
  <si>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</si>
  <si>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</si>
  <si>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</si>
  <si>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</si>
  <si>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</si>
  <si>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</si>
  <si>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</si>
  <si>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</si>
  <si>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</si>
  <si>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</si>
  <si>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</si>
  <si>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</si>
  <si>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</si>
  <si>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</si>
  <si>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</si>
  <si>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</si>
  <si>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</si>
  <si>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</si>
  <si>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</si>
  <si>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</si>
  <si>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</si>
  <si>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</si>
  <si>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</si>
  <si>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</si>
  <si>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</si>
  <si>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</si>
  <si>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</si>
  <si>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</si>
  <si>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</si>
  <si>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</si>
  <si>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</si>
  <si>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</si>
  <si>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</si>
  <si>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</si>
  <si>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</si>
  <si>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</si>
  <si>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</si>
  <si>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</si>
  <si>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</si>
  <si>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</si>
  <si>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</si>
  <si>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</si>
  <si>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</si>
  <si>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</si>
  <si>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</si>
  <si>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</si>
  <si>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</si>
  <si>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</si>
  <si>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</si>
  <si>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</si>
  <si>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</si>
  <si>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</si>
  <si>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</si>
  <si>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</si>
  <si>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</si>
  <si>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</si>
  <si>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</si>
  <si>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</si>
  <si>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</si>
  <si>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</si>
  <si>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</si>
  <si>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</si>
  <si>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</si>
  <si>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</si>
  <si>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</si>
  <si>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</si>
  <si>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</si>
  <si>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</si>
  <si>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</si>
  <si>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</si>
  <si>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</si>
  <si>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</si>
  <si>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</si>
  <si>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</si>
  <si>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</si>
  <si>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</si>
  <si>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</si>
  <si>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</si>
  <si>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</si>
  <si>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</si>
  <si>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</si>
  <si>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</si>
  <si>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</si>
  <si>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</si>
  <si>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</si>
  <si>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</si>
  <si>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</si>
  <si>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</si>
  <si>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</si>
  <si>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</si>
  <si>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</si>
  <si>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</si>
  <si>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</si>
  <si>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</si>
  <si>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</si>
  <si>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</si>
  <si>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</si>
  <si>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</si>
  <si>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</si>
  <si>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</si>
  <si>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</si>
  <si>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</si>
  <si>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</si>
  <si>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</si>
  <si>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</si>
  <si>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</si>
  <si>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</si>
  <si>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</si>
  <si>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</si>
  <si>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</si>
  <si>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</si>
  <si>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</si>
  <si>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</si>
  <si>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</si>
  <si>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</si>
  <si>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</si>
  <si>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</si>
  <si>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</si>
  <si>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</si>
  <si>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</si>
  <si>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</si>
  <si>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</si>
  <si>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</si>
  <si>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</si>
  <si>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</si>
  <si>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</si>
  <si>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</si>
  <si>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</si>
  <si>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</si>
  <si>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</si>
  <si>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</si>
  <si>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</si>
  <si>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</si>
  <si>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</si>
  <si>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</si>
  <si>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</si>
  <si>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</si>
  <si>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</si>
  <si>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</si>
  <si>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</si>
  <si>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</si>
  <si>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</si>
  <si>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</si>
  <si>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</si>
  <si>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</si>
  <si>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</si>
  <si>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</si>
  <si>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</si>
  <si>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</si>
  <si>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</si>
  <si>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</si>
  <si>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</si>
  <si>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</si>
  <si>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</si>
  <si>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</si>
  <si>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</si>
  <si>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</si>
  <si>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</si>
  <si>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</si>
  <si>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</si>
  <si>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</si>
  <si>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</si>
  <si>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</si>
  <si>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</si>
  <si>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</si>
  <si>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</si>
  <si>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</si>
  <si>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</si>
  <si>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</si>
  <si>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</si>
  <si>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</si>
  <si>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</si>
  <si>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</si>
  <si>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</si>
  <si>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</si>
  <si>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</si>
  <si>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</si>
  <si>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</si>
  <si>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</si>
  <si>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</si>
  <si>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</si>
  <si>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</si>
  <si>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</si>
  <si>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</si>
  <si>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</si>
  <si>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</si>
  <si>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</si>
  <si>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</si>
  <si>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</si>
  <si>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</si>
  <si>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</si>
  <si>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</si>
  <si>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</si>
  <si>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</si>
  <si>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</si>
  <si>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</si>
  <si>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</si>
  <si>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</si>
  <si>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</si>
  <si>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</si>
  <si>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</si>
  <si>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</si>
  <si>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</si>
  <si>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</si>
  <si>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</si>
  <si>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</si>
  <si>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</si>
  <si>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</si>
  <si>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</si>
  <si>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</si>
  <si>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</si>
  <si>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</si>
  <si>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</si>
  <si>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</si>
  <si>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</si>
  <si>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</si>
  <si>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</si>
  <si>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</si>
  <si>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</si>
  <si>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</si>
  <si>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</si>
  <si>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</si>
  <si>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</si>
  <si>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</si>
  <si>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</si>
  <si>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</si>
  <si>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</si>
  <si>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</si>
  <si>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</si>
  <si>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</si>
  <si>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</si>
  <si>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</si>
  <si>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</si>
  <si>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</si>
  <si>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</si>
  <si>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</si>
  <si>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</si>
  <si>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</si>
  <si>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</si>
  <si>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</si>
  <si>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</si>
  <si>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</si>
  <si>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</si>
  <si>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</si>
  <si>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</si>
  <si>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</si>
  <si>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</si>
  <si>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</si>
  <si>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</si>
  <si>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</si>
  <si>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</si>
  <si>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</si>
  <si>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</si>
  <si>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</si>
  <si>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</si>
  <si>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</si>
  <si>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</si>
  <si>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</si>
  <si>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</si>
  <si>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</si>
  <si>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</si>
  <si>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</si>
  <si>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</si>
  <si>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</si>
  <si>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</si>
  <si>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</si>
  <si>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</si>
  <si>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</si>
  <si>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</si>
  <si>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</si>
  <si>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</si>
  <si>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</si>
  <si>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</si>
  <si>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</si>
  <si>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</si>
  <si>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</si>
  <si>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</si>
  <si>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</si>
  <si>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</si>
  <si>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</si>
  <si>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</si>
  <si>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</si>
  <si>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</si>
  <si>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</si>
  <si>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</si>
  <si>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</si>
  <si>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</si>
  <si>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</si>
  <si>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</si>
  <si>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</si>
  <si>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</si>
  <si>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</si>
  <si>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</si>
  <si>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</si>
  <si>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</si>
  <si>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</si>
  <si>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</si>
  <si>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</si>
  <si>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</si>
  <si>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</si>
  <si>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</si>
  <si>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</si>
  <si>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</si>
  <si>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</si>
  <si>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</si>
  <si>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</si>
  <si>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</si>
  <si>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</si>
  <si>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</si>
  <si>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</si>
  <si>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</si>
  <si>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</si>
  <si>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</si>
  <si>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</si>
  <si>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</si>
  <si>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</si>
  <si>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</si>
  <si>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</si>
  <si>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</si>
  <si>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</si>
  <si>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</si>
  <si>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</si>
  <si>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</si>
  <si>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</si>
  <si>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</si>
  <si>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</si>
  <si>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</si>
  <si>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</si>
  <si>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</si>
  <si>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</si>
  <si>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</si>
  <si>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</si>
  <si>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</si>
  <si>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</si>
  <si>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</si>
  <si>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</si>
  <si>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</si>
  <si>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</si>
  <si>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</si>
  <si>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</si>
  <si>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</si>
  <si>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</si>
  <si>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</si>
  <si>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</si>
  <si>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</si>
  <si>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</si>
  <si>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</si>
  <si>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</si>
  <si>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</si>
  <si>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</si>
  <si>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</si>
  <si>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</si>
  <si>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</si>
  <si>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</si>
  <si>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</si>
  <si>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</si>
  <si>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</si>
  <si>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</si>
  <si>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</si>
  <si>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</si>
  <si>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</si>
  <si>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</si>
  <si>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</si>
  <si>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</si>
  <si>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</si>
  <si>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</si>
  <si>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</si>
  <si>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</si>
  <si>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</si>
  <si>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</si>
  <si>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</si>
  <si>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</si>
  <si>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</si>
  <si>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</si>
  <si>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</si>
  <si>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</si>
  <si>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</si>
  <si>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</si>
  <si>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</si>
  <si>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</si>
  <si>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</si>
  <si>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</si>
  <si>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</si>
  <si>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</si>
  <si>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</si>
  <si>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</si>
  <si>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</si>
  <si>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</si>
  <si>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</si>
  <si>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</si>
  <si>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</si>
  <si>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</si>
  <si>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</si>
  <si>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</si>
  <si>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</si>
  <si>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</si>
  <si>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</si>
  <si>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</si>
  <si>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</si>
  <si>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</si>
  <si>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</si>
  <si>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</si>
  <si>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</si>
  <si>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</si>
  <si>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</si>
  <si>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</si>
  <si>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</si>
  <si>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</si>
  <si>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</si>
  <si>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</si>
  <si>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</si>
  <si>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</si>
  <si>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</si>
  <si>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</si>
  <si>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</si>
  <si>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</si>
  <si>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</si>
  <si>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</si>
  <si>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</si>
  <si>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</si>
  <si>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</si>
  <si>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</si>
  <si>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</si>
  <si>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</si>
  <si>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</si>
  <si>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</si>
  <si>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</si>
  <si>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</si>
  <si>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</si>
  <si>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</si>
  <si>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</si>
  <si>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</si>
  <si>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</si>
  <si>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</si>
  <si>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</si>
  <si>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</si>
  <si>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</si>
  <si>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</si>
  <si>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</si>
  <si>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</si>
  <si>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</si>
  <si>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</si>
  <si>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</si>
  <si>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</si>
  <si>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</si>
  <si>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</si>
  <si>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</si>
  <si>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</si>
  <si>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</si>
  <si>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</si>
  <si>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</si>
  <si>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</si>
  <si>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</si>
  <si>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</si>
  <si>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</si>
  <si>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</si>
  <si>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</si>
  <si>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</si>
  <si>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</si>
  <si>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</si>
  <si>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</si>
  <si>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</si>
  <si>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</si>
  <si>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</si>
  <si>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</si>
  <si>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</si>
  <si>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</si>
  <si>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</si>
  <si>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</si>
  <si>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</si>
  <si>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</si>
  <si>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</si>
  <si>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</si>
  <si>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</si>
  <si>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</si>
  <si>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</si>
  <si>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</si>
  <si>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</si>
  <si>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</si>
  <si>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</si>
  <si>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</si>
  <si>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</si>
  <si>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</si>
  <si>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</si>
  <si>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</si>
  <si>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</si>
  <si>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</si>
  <si>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</si>
  <si>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</si>
  <si>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</si>
  <si>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</si>
  <si>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</si>
  <si>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</si>
  <si>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</si>
  <si>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</si>
  <si>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</si>
  <si>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</si>
  <si>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</si>
  <si>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</si>
  <si>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</si>
  <si>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</si>
  <si>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</si>
  <si>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</si>
  <si>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</si>
  <si>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</si>
  <si>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</si>
  <si>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</si>
  <si>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</si>
  <si>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</si>
  <si>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</si>
  <si>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</si>
  <si>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</si>
  <si>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</si>
  <si>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</si>
  <si>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</si>
  <si>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</si>
  <si>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</si>
  <si>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</si>
  <si>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</si>
  <si>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</si>
  <si>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</si>
  <si>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</si>
  <si>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</si>
  <si>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</si>
  <si>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</si>
  <si>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</si>
  <si>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</si>
  <si>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</si>
  <si>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</si>
  <si>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</si>
  <si>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</si>
  <si>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</si>
  <si>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</si>
  <si>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</si>
  <si>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</si>
  <si>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</si>
  <si>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</si>
  <si>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</si>
  <si>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</si>
  <si>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</si>
  <si>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</si>
  <si>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</si>
  <si>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</si>
  <si>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</si>
  <si>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</si>
  <si>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</si>
  <si>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</si>
  <si>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</si>
  <si>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</si>
  <si>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</si>
  <si>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</si>
  <si>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</si>
  <si>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</si>
  <si>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</si>
  <si>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</si>
  <si>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</si>
  <si>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</si>
  <si>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</si>
  <si>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</si>
  <si>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</si>
  <si>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</si>
  <si>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</si>
  <si>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</si>
  <si>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</si>
  <si>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</si>
  <si>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</si>
  <si>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</si>
  <si>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</si>
  <si>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</si>
  <si>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</si>
  <si>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</si>
  <si>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</si>
  <si>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</si>
  <si>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</si>
  <si>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</si>
  <si>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</si>
  <si>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</si>
  <si>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</si>
  <si>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</si>
  <si>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</si>
  <si>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</si>
  <si>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</si>
  <si>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</si>
  <si>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</si>
  <si>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</si>
  <si>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</si>
  <si>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</si>
  <si>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</si>
  <si>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</si>
  <si>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</si>
  <si>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</si>
  <si>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</si>
  <si>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</si>
  <si>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</si>
  <si>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</si>
  <si>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</si>
  <si>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</si>
  <si>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</si>
  <si>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</si>
  <si>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</si>
  <si>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</si>
  <si>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</si>
  <si>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</si>
  <si>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</si>
  <si>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</si>
  <si>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</si>
  <si>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</si>
  <si>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</si>
  <si>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</si>
  <si>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</si>
  <si>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</si>
  <si>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</si>
  <si>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</si>
  <si>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</si>
  <si>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</si>
  <si>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</si>
  <si>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</si>
  <si>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</si>
  <si>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</si>
  <si>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</si>
  <si>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</si>
  <si>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</si>
  <si>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</si>
  <si>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</si>
  <si>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</si>
  <si>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</si>
  <si>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</si>
  <si>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</si>
  <si>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</si>
  <si>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</si>
  <si>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</si>
  <si>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</si>
  <si>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</si>
  <si>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</si>
  <si>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</si>
  <si>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</si>
  <si>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</si>
  <si>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</si>
  <si>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</si>
  <si>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</si>
  <si>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</si>
  <si>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</si>
  <si>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</si>
  <si>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</si>
  <si>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</si>
  <si>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</si>
  <si>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</si>
  <si>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Амангелді Алдияр</t>
  </si>
  <si>
    <t>Аманкелді Қасымхан</t>
  </si>
  <si>
    <t>Асылбек Хан</t>
  </si>
  <si>
    <t>Дарханұлы Дәулет</t>
  </si>
  <si>
    <t>Илаш Осман</t>
  </si>
  <si>
    <t>Құттымұрат Мерген</t>
  </si>
  <si>
    <t>Сүйеубай Адилия</t>
  </si>
  <si>
    <t>Тілекқабыл Нұрдәулет</t>
  </si>
  <si>
    <t>Тобажанова Несібелі</t>
  </si>
  <si>
    <t>Тұрмағанбетова Алима</t>
  </si>
  <si>
    <t xml:space="preserve">  </t>
  </si>
  <si>
    <t>Жақсылық А</t>
  </si>
  <si>
    <t>құрастру</t>
  </si>
  <si>
    <t>бастапқы 2025-2026ж</t>
  </si>
  <si>
    <t xml:space="preserve">                                  Оқу жылы: 2025-2026 ж                          Топ: _4"Жұлдыз"__            Өткізу кезеңі: бастапқ    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</si>
</sst>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9" fillId="0" borderId="1" xfId="2" applyBorder="1"/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1378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845</v>
      </c>
      <c r="D11" s="75"/>
      <c r="E11" s="75"/>
      <c r="F11" s="75"/>
      <c r="G11" s="75"/>
      <c r="H11" s="75"/>
      <c r="I11" s="75"/>
      <c r="J11" s="75"/>
      <c r="K11" s="75"/>
      <c r="L11" s="75" t="s">
        <v>848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845</v>
      </c>
      <c r="Y11" s="75"/>
      <c r="Z11" s="75"/>
      <c r="AA11" s="75"/>
      <c r="AB11" s="75"/>
      <c r="AC11" s="75"/>
      <c r="AD11" s="75"/>
      <c r="AE11" s="75"/>
      <c r="AF11" s="75"/>
      <c r="AG11" s="75" t="s">
        <v>848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845</v>
      </c>
      <c r="AT11" s="71"/>
      <c r="AU11" s="71"/>
      <c r="AV11" s="71"/>
      <c r="AW11" s="71"/>
      <c r="AX11" s="71"/>
      <c r="AY11" s="71" t="s">
        <v>848</v>
      </c>
      <c r="AZ11" s="71"/>
      <c r="BA11" s="71"/>
      <c r="BB11" s="71"/>
      <c r="BC11" s="71"/>
      <c r="BD11" s="71"/>
      <c r="BE11" s="71"/>
      <c r="BF11" s="71"/>
      <c r="BG11" s="71"/>
      <c r="BH11" s="71" t="s">
        <v>845</v>
      </c>
      <c r="BI11" s="71"/>
      <c r="BJ11" s="71"/>
      <c r="BK11" s="71"/>
      <c r="BL11" s="71"/>
      <c r="BM11" s="71"/>
      <c r="BN11" s="71" t="s">
        <v>848</v>
      </c>
      <c r="BO11" s="71"/>
      <c r="BP11" s="71"/>
      <c r="BQ11" s="71"/>
      <c r="BR11" s="71"/>
      <c r="BS11" s="71"/>
      <c r="BT11" s="71"/>
      <c r="BU11" s="71"/>
      <c r="BV11" s="71"/>
      <c r="BW11" s="71" t="s">
        <v>845</v>
      </c>
      <c r="BX11" s="71"/>
      <c r="BY11" s="71"/>
      <c r="BZ11" s="71"/>
      <c r="CA11" s="71"/>
      <c r="CB11" s="71"/>
      <c r="CC11" s="71" t="s">
        <v>848</v>
      </c>
      <c r="CD11" s="71"/>
      <c r="CE11" s="71"/>
      <c r="CF11" s="71"/>
      <c r="CG11" s="71"/>
      <c r="CH11" s="71"/>
      <c r="CI11" s="71" t="s">
        <v>845</v>
      </c>
      <c r="CJ11" s="71"/>
      <c r="CK11" s="71"/>
      <c r="CL11" s="71"/>
      <c r="CM11" s="71"/>
      <c r="CN11" s="71"/>
      <c r="CO11" s="71"/>
      <c r="CP11" s="71"/>
      <c r="CQ11" s="71"/>
      <c r="CR11" s="71" t="s">
        <v>848</v>
      </c>
      <c r="CS11" s="71"/>
      <c r="CT11" s="71"/>
      <c r="CU11" s="71"/>
      <c r="CV11" s="71"/>
      <c r="CW11" s="71"/>
      <c r="CX11" s="71"/>
      <c r="CY11" s="71"/>
      <c r="CZ11" s="71"/>
      <c r="DA11" s="71" t="s">
        <v>845</v>
      </c>
      <c r="DB11" s="71"/>
      <c r="DC11" s="71"/>
      <c r="DD11" s="71"/>
      <c r="DE11" s="71"/>
      <c r="DF11" s="71"/>
      <c r="DG11" s="71" t="s">
        <v>848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842</v>
      </c>
      <c r="D13" s="81"/>
      <c r="E13" s="81"/>
      <c r="F13" s="81" t="s">
        <v>1337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849</v>
      </c>
      <c r="Y13" s="81"/>
      <c r="Z13" s="81"/>
      <c r="AA13" s="81" t="s">
        <v>851</v>
      </c>
      <c r="AB13" s="81"/>
      <c r="AC13" s="81"/>
      <c r="AD13" s="81" t="s">
        <v>853</v>
      </c>
      <c r="AE13" s="81"/>
      <c r="AF13" s="81"/>
      <c r="AG13" s="81" t="s">
        <v>855</v>
      </c>
      <c r="AH13" s="81"/>
      <c r="AI13" s="81"/>
      <c r="AJ13" s="81" t="s">
        <v>857</v>
      </c>
      <c r="AK13" s="81"/>
      <c r="AL13" s="81"/>
      <c r="AM13" s="81" t="s">
        <v>861</v>
      </c>
      <c r="AN13" s="81"/>
      <c r="AO13" s="81"/>
      <c r="AP13" s="81" t="s">
        <v>862</v>
      </c>
      <c r="AQ13" s="81"/>
      <c r="AR13" s="81"/>
      <c r="AS13" s="81" t="s">
        <v>864</v>
      </c>
      <c r="AT13" s="81"/>
      <c r="AU13" s="81"/>
      <c r="AV13" s="81" t="s">
        <v>865</v>
      </c>
      <c r="AW13" s="81"/>
      <c r="AX13" s="81"/>
      <c r="AY13" s="81" t="s">
        <v>868</v>
      </c>
      <c r="AZ13" s="81"/>
      <c r="BA13" s="81"/>
      <c r="BB13" s="81" t="s">
        <v>869</v>
      </c>
      <c r="BC13" s="81"/>
      <c r="BD13" s="81"/>
      <c r="BE13" s="81" t="s">
        <v>872</v>
      </c>
      <c r="BF13" s="81"/>
      <c r="BG13" s="81"/>
      <c r="BH13" s="81" t="s">
        <v>873</v>
      </c>
      <c r="BI13" s="81"/>
      <c r="BJ13" s="81"/>
      <c r="BK13" s="81" t="s">
        <v>877</v>
      </c>
      <c r="BL13" s="81"/>
      <c r="BM13" s="81"/>
      <c r="BN13" s="81" t="s">
        <v>876</v>
      </c>
      <c r="BO13" s="81"/>
      <c r="BP13" s="81"/>
      <c r="BQ13" s="81" t="s">
        <v>878</v>
      </c>
      <c r="BR13" s="81"/>
      <c r="BS13" s="81"/>
      <c r="BT13" s="81" t="s">
        <v>879</v>
      </c>
      <c r="BU13" s="81"/>
      <c r="BV13" s="81"/>
      <c r="BW13" s="81" t="s">
        <v>881</v>
      </c>
      <c r="BX13" s="81"/>
      <c r="BY13" s="81"/>
      <c r="BZ13" s="81" t="s">
        <v>883</v>
      </c>
      <c r="CA13" s="81"/>
      <c r="CB13" s="81"/>
      <c r="CC13" s="81" t="s">
        <v>884</v>
      </c>
      <c r="CD13" s="81"/>
      <c r="CE13" s="81"/>
      <c r="CF13" s="81" t="s">
        <v>885</v>
      </c>
      <c r="CG13" s="81"/>
      <c r="CH13" s="81"/>
      <c r="CI13" s="81" t="s">
        <v>887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888</v>
      </c>
      <c r="CS13" s="81"/>
      <c r="CT13" s="81"/>
      <c r="CU13" s="81" t="s">
        <v>133</v>
      </c>
      <c r="CV13" s="81"/>
      <c r="CW13" s="81"/>
      <c r="CX13" s="81" t="s">
        <v>889</v>
      </c>
      <c r="CY13" s="81"/>
      <c r="CZ13" s="81"/>
      <c r="DA13" s="81" t="s">
        <v>890</v>
      </c>
      <c r="DB13" s="81"/>
      <c r="DC13" s="81"/>
      <c r="DD13" s="81" t="s">
        <v>894</v>
      </c>
      <c r="DE13" s="81"/>
      <c r="DF13" s="81"/>
      <c r="DG13" s="81" t="s">
        <v>896</v>
      </c>
      <c r="DH13" s="81"/>
      <c r="DI13" s="81"/>
      <c r="DJ13" s="81" t="s">
        <v>898</v>
      </c>
      <c r="DK13" s="81"/>
      <c r="DL13" s="81"/>
      <c r="DM13" s="81" t="s">
        <v>900</v>
      </c>
      <c r="DN13" s="81"/>
      <c r="DO13" s="81"/>
    </row>
    <row r="14" spans="1:254" ht="111.75" customHeight="1" x14ac:dyDescent="0.25">
      <c r="A14" s="82"/>
      <c r="B14" s="82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843</v>
      </c>
      <c r="I14" s="56" t="s">
        <v>30</v>
      </c>
      <c r="J14" s="56" t="s">
        <v>844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846</v>
      </c>
      <c r="W14" s="56" t="s">
        <v>847</v>
      </c>
      <c r="X14" s="56" t="s">
        <v>72</v>
      </c>
      <c r="Y14" s="56" t="s">
        <v>59</v>
      </c>
      <c r="Z14" s="56" t="s">
        <v>850</v>
      </c>
      <c r="AA14" s="56" t="s">
        <v>852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854</v>
      </c>
      <c r="AG14" s="56" t="s">
        <v>856</v>
      </c>
      <c r="AH14" s="56" t="s">
        <v>66</v>
      </c>
      <c r="AI14" s="56" t="s">
        <v>67</v>
      </c>
      <c r="AJ14" s="56" t="s">
        <v>858</v>
      </c>
      <c r="AK14" s="56" t="s">
        <v>859</v>
      </c>
      <c r="AL14" s="56" t="s">
        <v>860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863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866</v>
      </c>
      <c r="AX14" s="56" t="s">
        <v>867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870</v>
      </c>
      <c r="BD14" s="56" t="s">
        <v>871</v>
      </c>
      <c r="BE14" s="56" t="s">
        <v>80</v>
      </c>
      <c r="BF14" s="56" t="s">
        <v>81</v>
      </c>
      <c r="BG14" s="56" t="s">
        <v>82</v>
      </c>
      <c r="BH14" s="56" t="s">
        <v>874</v>
      </c>
      <c r="BI14" s="56" t="s">
        <v>103</v>
      </c>
      <c r="BJ14" s="56" t="s">
        <v>192</v>
      </c>
      <c r="BK14" s="56" t="s">
        <v>875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1321</v>
      </c>
      <c r="BS14" s="56" t="s">
        <v>1322</v>
      </c>
      <c r="BT14" s="56" t="s">
        <v>95</v>
      </c>
      <c r="BU14" s="56" t="s">
        <v>880</v>
      </c>
      <c r="BV14" s="56" t="s">
        <v>104</v>
      </c>
      <c r="BW14" s="56" t="s">
        <v>27</v>
      </c>
      <c r="BX14" s="56" t="s">
        <v>34</v>
      </c>
      <c r="BY14" s="56" t="s">
        <v>882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886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891</v>
      </c>
      <c r="DB14" s="56" t="s">
        <v>892</v>
      </c>
      <c r="DC14" s="56" t="s">
        <v>893</v>
      </c>
      <c r="DD14" s="56" t="s">
        <v>33</v>
      </c>
      <c r="DE14" s="56" t="s">
        <v>34</v>
      </c>
      <c r="DF14" s="56" t="s">
        <v>895</v>
      </c>
      <c r="DG14" s="56" t="s">
        <v>145</v>
      </c>
      <c r="DH14" s="56" t="s">
        <v>897</v>
      </c>
      <c r="DI14" s="56" t="s">
        <v>146</v>
      </c>
      <c r="DJ14" s="56" t="s">
        <v>899</v>
      </c>
      <c r="DK14" s="56" t="s">
        <v>149</v>
      </c>
      <c r="DL14" s="56" t="s">
        <v>150</v>
      </c>
      <c r="DM14" s="56" t="s">
        <v>152</v>
      </c>
      <c r="DN14" s="56" t="s">
        <v>901</v>
      </c>
      <c r="DO14" s="56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838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1378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903</v>
      </c>
      <c r="D13" s="81"/>
      <c r="E13" s="81"/>
      <c r="F13" s="81" t="s">
        <v>907</v>
      </c>
      <c r="G13" s="81"/>
      <c r="H13" s="81"/>
      <c r="I13" s="81" t="s">
        <v>908</v>
      </c>
      <c r="J13" s="81"/>
      <c r="K13" s="81"/>
      <c r="L13" s="81" t="s">
        <v>909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911</v>
      </c>
      <c r="V13" s="81"/>
      <c r="W13" s="81"/>
      <c r="X13" s="81" t="s">
        <v>912</v>
      </c>
      <c r="Y13" s="81"/>
      <c r="Z13" s="81"/>
      <c r="AA13" s="81" t="s">
        <v>913</v>
      </c>
      <c r="AB13" s="81"/>
      <c r="AC13" s="81"/>
      <c r="AD13" s="81" t="s">
        <v>915</v>
      </c>
      <c r="AE13" s="81"/>
      <c r="AF13" s="81"/>
      <c r="AG13" s="81" t="s">
        <v>917</v>
      </c>
      <c r="AH13" s="81"/>
      <c r="AI13" s="81"/>
      <c r="AJ13" s="81" t="s">
        <v>1323</v>
      </c>
      <c r="AK13" s="81"/>
      <c r="AL13" s="81"/>
      <c r="AM13" s="81" t="s">
        <v>922</v>
      </c>
      <c r="AN13" s="81"/>
      <c r="AO13" s="81"/>
      <c r="AP13" s="81" t="s">
        <v>923</v>
      </c>
      <c r="AQ13" s="81"/>
      <c r="AR13" s="81"/>
      <c r="AS13" s="81" t="s">
        <v>924</v>
      </c>
      <c r="AT13" s="81"/>
      <c r="AU13" s="81"/>
      <c r="AV13" s="81" t="s">
        <v>925</v>
      </c>
      <c r="AW13" s="81"/>
      <c r="AX13" s="81"/>
      <c r="AY13" s="81" t="s">
        <v>927</v>
      </c>
      <c r="AZ13" s="81"/>
      <c r="BA13" s="81"/>
      <c r="BB13" s="81" t="s">
        <v>928</v>
      </c>
      <c r="BC13" s="81"/>
      <c r="BD13" s="81"/>
      <c r="BE13" s="81" t="s">
        <v>929</v>
      </c>
      <c r="BF13" s="81"/>
      <c r="BG13" s="81"/>
      <c r="BH13" s="81" t="s">
        <v>930</v>
      </c>
      <c r="BI13" s="81"/>
      <c r="BJ13" s="81"/>
      <c r="BK13" s="81" t="s">
        <v>931</v>
      </c>
      <c r="BL13" s="81"/>
      <c r="BM13" s="81"/>
      <c r="BN13" s="81" t="s">
        <v>933</v>
      </c>
      <c r="BO13" s="81"/>
      <c r="BP13" s="81"/>
      <c r="BQ13" s="81" t="s">
        <v>934</v>
      </c>
      <c r="BR13" s="81"/>
      <c r="BS13" s="81"/>
      <c r="BT13" s="81" t="s">
        <v>936</v>
      </c>
      <c r="BU13" s="81"/>
      <c r="BV13" s="81"/>
      <c r="BW13" s="81" t="s">
        <v>938</v>
      </c>
      <c r="BX13" s="81"/>
      <c r="BY13" s="81"/>
      <c r="BZ13" s="81" t="s">
        <v>939</v>
      </c>
      <c r="CA13" s="81"/>
      <c r="CB13" s="81"/>
      <c r="CC13" s="81" t="s">
        <v>943</v>
      </c>
      <c r="CD13" s="81"/>
      <c r="CE13" s="81"/>
      <c r="CF13" s="81" t="s">
        <v>946</v>
      </c>
      <c r="CG13" s="81"/>
      <c r="CH13" s="81"/>
      <c r="CI13" s="81" t="s">
        <v>947</v>
      </c>
      <c r="CJ13" s="81"/>
      <c r="CK13" s="81"/>
      <c r="CL13" s="81" t="s">
        <v>948</v>
      </c>
      <c r="CM13" s="81"/>
      <c r="CN13" s="81"/>
      <c r="CO13" s="81" t="s">
        <v>949</v>
      </c>
      <c r="CP13" s="81"/>
      <c r="CQ13" s="81"/>
      <c r="CR13" s="81" t="s">
        <v>951</v>
      </c>
      <c r="CS13" s="81"/>
      <c r="CT13" s="81"/>
      <c r="CU13" s="81" t="s">
        <v>952</v>
      </c>
      <c r="CV13" s="81"/>
      <c r="CW13" s="81"/>
      <c r="CX13" s="81" t="s">
        <v>953</v>
      </c>
      <c r="CY13" s="81"/>
      <c r="CZ13" s="81"/>
      <c r="DA13" s="81" t="s">
        <v>954</v>
      </c>
      <c r="DB13" s="81"/>
      <c r="DC13" s="81"/>
      <c r="DD13" s="81" t="s">
        <v>955</v>
      </c>
      <c r="DE13" s="81"/>
      <c r="DF13" s="81"/>
      <c r="DG13" s="81" t="s">
        <v>956</v>
      </c>
      <c r="DH13" s="81"/>
      <c r="DI13" s="81"/>
      <c r="DJ13" s="81" t="s">
        <v>958</v>
      </c>
      <c r="DK13" s="81"/>
      <c r="DL13" s="81"/>
      <c r="DM13" s="81" t="s">
        <v>959</v>
      </c>
      <c r="DN13" s="81"/>
      <c r="DO13" s="81"/>
      <c r="DP13" s="81" t="s">
        <v>960</v>
      </c>
      <c r="DQ13" s="81"/>
      <c r="DR13" s="81"/>
    </row>
    <row r="14" spans="1:254" ht="83.25" customHeight="1" x14ac:dyDescent="0.25">
      <c r="A14" s="82"/>
      <c r="B14" s="82"/>
      <c r="C14" s="56" t="s">
        <v>904</v>
      </c>
      <c r="D14" s="56" t="s">
        <v>905</v>
      </c>
      <c r="E14" s="56" t="s">
        <v>906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910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914</v>
      </c>
      <c r="AC14" s="56" t="s">
        <v>910</v>
      </c>
      <c r="AD14" s="56" t="s">
        <v>218</v>
      </c>
      <c r="AE14" s="56" t="s">
        <v>427</v>
      </c>
      <c r="AF14" s="56" t="s">
        <v>916</v>
      </c>
      <c r="AG14" s="56" t="s">
        <v>918</v>
      </c>
      <c r="AH14" s="56" t="s">
        <v>919</v>
      </c>
      <c r="AI14" s="56" t="s">
        <v>920</v>
      </c>
      <c r="AJ14" s="56" t="s">
        <v>216</v>
      </c>
      <c r="AK14" s="56" t="s">
        <v>921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926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844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932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935</v>
      </c>
      <c r="BR14" s="56" t="s">
        <v>844</v>
      </c>
      <c r="BS14" s="56" t="s">
        <v>219</v>
      </c>
      <c r="BT14" s="56" t="s">
        <v>937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940</v>
      </c>
      <c r="CA14" s="56" t="s">
        <v>941</v>
      </c>
      <c r="CB14" s="56" t="s">
        <v>942</v>
      </c>
      <c r="CC14" s="56" t="s">
        <v>944</v>
      </c>
      <c r="CD14" s="56" t="s">
        <v>945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950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957</v>
      </c>
      <c r="DH14" s="56" t="s">
        <v>1324</v>
      </c>
      <c r="DI14" s="56" t="s">
        <v>1325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839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workbookViewId="0">
      <selection activeCell="D29" sqref="D29:E3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1397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1378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1020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979</v>
      </c>
      <c r="V11" s="76"/>
      <c r="W11" s="76"/>
      <c r="X11" s="76" t="s">
        <v>980</v>
      </c>
      <c r="Y11" s="76"/>
      <c r="Z11" s="76"/>
      <c r="AA11" s="74" t="s">
        <v>981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1003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961</v>
      </c>
      <c r="D12" s="81"/>
      <c r="E12" s="81"/>
      <c r="F12" s="81" t="s">
        <v>965</v>
      </c>
      <c r="G12" s="81"/>
      <c r="H12" s="81"/>
      <c r="I12" s="81" t="s">
        <v>969</v>
      </c>
      <c r="J12" s="81"/>
      <c r="K12" s="81"/>
      <c r="L12" s="81" t="s">
        <v>973</v>
      </c>
      <c r="M12" s="81"/>
      <c r="N12" s="81"/>
      <c r="O12" s="81" t="s">
        <v>975</v>
      </c>
      <c r="P12" s="81"/>
      <c r="Q12" s="81"/>
      <c r="R12" s="81" t="s">
        <v>978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982</v>
      </c>
      <c r="AB12" s="81"/>
      <c r="AC12" s="81"/>
      <c r="AD12" s="81" t="s">
        <v>986</v>
      </c>
      <c r="AE12" s="81"/>
      <c r="AF12" s="81"/>
      <c r="AG12" s="81" t="s">
        <v>987</v>
      </c>
      <c r="AH12" s="81"/>
      <c r="AI12" s="81"/>
      <c r="AJ12" s="81" t="s">
        <v>991</v>
      </c>
      <c r="AK12" s="81"/>
      <c r="AL12" s="81"/>
      <c r="AM12" s="81" t="s">
        <v>995</v>
      </c>
      <c r="AN12" s="81"/>
      <c r="AO12" s="81"/>
      <c r="AP12" s="81" t="s">
        <v>999</v>
      </c>
      <c r="AQ12" s="81"/>
      <c r="AR12" s="81"/>
      <c r="AS12" s="81" t="s">
        <v>1000</v>
      </c>
      <c r="AT12" s="81"/>
      <c r="AU12" s="81"/>
      <c r="AV12" s="81" t="s">
        <v>1004</v>
      </c>
      <c r="AW12" s="81"/>
      <c r="AX12" s="81"/>
      <c r="AY12" s="81" t="s">
        <v>1005</v>
      </c>
      <c r="AZ12" s="81"/>
      <c r="BA12" s="81"/>
      <c r="BB12" s="81" t="s">
        <v>1006</v>
      </c>
      <c r="BC12" s="81"/>
      <c r="BD12" s="81"/>
      <c r="BE12" s="81" t="s">
        <v>1007</v>
      </c>
      <c r="BF12" s="81"/>
      <c r="BG12" s="81"/>
      <c r="BH12" s="81" t="s">
        <v>1008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1012</v>
      </c>
      <c r="BR12" s="81"/>
      <c r="BS12" s="81"/>
      <c r="BT12" s="81" t="s">
        <v>1013</v>
      </c>
      <c r="BU12" s="81"/>
      <c r="BV12" s="81"/>
      <c r="BW12" s="81" t="s">
        <v>1014</v>
      </c>
      <c r="BX12" s="81"/>
      <c r="BY12" s="81"/>
      <c r="BZ12" s="81" t="s">
        <v>1015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1326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1024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1033</v>
      </c>
      <c r="EO12" s="100"/>
      <c r="EP12" s="100"/>
      <c r="EQ12" s="100" t="s">
        <v>1035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1039</v>
      </c>
      <c r="FA12" s="100"/>
      <c r="FB12" s="100"/>
      <c r="FC12" s="100" t="s">
        <v>1043</v>
      </c>
      <c r="FD12" s="100"/>
      <c r="FE12" s="100"/>
      <c r="FF12" s="100" t="s">
        <v>1045</v>
      </c>
      <c r="FG12" s="100"/>
      <c r="FH12" s="100"/>
      <c r="FI12" s="100" t="s">
        <v>1049</v>
      </c>
      <c r="FJ12" s="100"/>
      <c r="FK12" s="100"/>
    </row>
    <row r="13" spans="1:254" ht="180.75" x14ac:dyDescent="0.25">
      <c r="A13" s="82"/>
      <c r="B13" s="82"/>
      <c r="C13" s="56" t="s">
        <v>963</v>
      </c>
      <c r="D13" s="56" t="s">
        <v>962</v>
      </c>
      <c r="E13" s="56" t="s">
        <v>964</v>
      </c>
      <c r="F13" s="56" t="s">
        <v>966</v>
      </c>
      <c r="G13" s="56" t="s">
        <v>967</v>
      </c>
      <c r="H13" s="56" t="s">
        <v>968</v>
      </c>
      <c r="I13" s="56" t="s">
        <v>970</v>
      </c>
      <c r="J13" s="56" t="s">
        <v>971</v>
      </c>
      <c r="K13" s="56" t="s">
        <v>972</v>
      </c>
      <c r="L13" s="56" t="s">
        <v>974</v>
      </c>
      <c r="M13" s="56" t="s">
        <v>335</v>
      </c>
      <c r="N13" s="56" t="s">
        <v>194</v>
      </c>
      <c r="O13" s="56" t="s">
        <v>976</v>
      </c>
      <c r="P13" s="56" t="s">
        <v>977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983</v>
      </c>
      <c r="AB13" s="56" t="s">
        <v>984</v>
      </c>
      <c r="AC13" s="56" t="s">
        <v>985</v>
      </c>
      <c r="AD13" s="56" t="s">
        <v>84</v>
      </c>
      <c r="AE13" s="56" t="s">
        <v>348</v>
      </c>
      <c r="AF13" s="56" t="s">
        <v>86</v>
      </c>
      <c r="AG13" s="56" t="s">
        <v>988</v>
      </c>
      <c r="AH13" s="56" t="s">
        <v>989</v>
      </c>
      <c r="AI13" s="56" t="s">
        <v>990</v>
      </c>
      <c r="AJ13" s="56" t="s">
        <v>992</v>
      </c>
      <c r="AK13" s="56" t="s">
        <v>993</v>
      </c>
      <c r="AL13" s="56" t="s">
        <v>994</v>
      </c>
      <c r="AM13" s="56" t="s">
        <v>996</v>
      </c>
      <c r="AN13" s="56" t="s">
        <v>997</v>
      </c>
      <c r="AO13" s="56" t="s">
        <v>998</v>
      </c>
      <c r="AP13" s="56" t="s">
        <v>216</v>
      </c>
      <c r="AQ13" s="56" t="s">
        <v>217</v>
      </c>
      <c r="AR13" s="56" t="s">
        <v>205</v>
      </c>
      <c r="AS13" s="56" t="s">
        <v>1001</v>
      </c>
      <c r="AT13" s="56" t="s">
        <v>350</v>
      </c>
      <c r="AU13" s="56" t="s">
        <v>1002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1009</v>
      </c>
      <c r="BO13" s="56" t="s">
        <v>1010</v>
      </c>
      <c r="BP13" s="56" t="s">
        <v>1011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1016</v>
      </c>
      <c r="CN13" s="56" t="s">
        <v>1017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1018</v>
      </c>
      <c r="CW13" s="56" t="s">
        <v>1019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1382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1021</v>
      </c>
      <c r="EB13" s="57" t="s">
        <v>425</v>
      </c>
      <c r="EC13" s="57" t="s">
        <v>1022</v>
      </c>
      <c r="ED13" s="57" t="s">
        <v>1023</v>
      </c>
      <c r="EE13" s="57" t="s">
        <v>1025</v>
      </c>
      <c r="EF13" s="57" t="s">
        <v>1026</v>
      </c>
      <c r="EG13" s="57" t="s">
        <v>1027</v>
      </c>
      <c r="EH13" s="57" t="s">
        <v>73</v>
      </c>
      <c r="EI13" s="57" t="s">
        <v>1028</v>
      </c>
      <c r="EJ13" s="57" t="s">
        <v>75</v>
      </c>
      <c r="EK13" s="57" t="s">
        <v>1029</v>
      </c>
      <c r="EL13" s="57" t="s">
        <v>1030</v>
      </c>
      <c r="EM13" s="57" t="s">
        <v>1031</v>
      </c>
      <c r="EN13" s="57" t="s">
        <v>1032</v>
      </c>
      <c r="EO13" s="57" t="s">
        <v>1034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1038</v>
      </c>
      <c r="EU13" s="57" t="s">
        <v>1036</v>
      </c>
      <c r="EV13" s="57" t="s">
        <v>1037</v>
      </c>
      <c r="EW13" s="57" t="s">
        <v>433</v>
      </c>
      <c r="EX13" s="57" t="s">
        <v>432</v>
      </c>
      <c r="EY13" s="57" t="s">
        <v>207</v>
      </c>
      <c r="EZ13" s="57" t="s">
        <v>1040</v>
      </c>
      <c r="FA13" s="57" t="s">
        <v>1041</v>
      </c>
      <c r="FB13" s="57" t="s">
        <v>1042</v>
      </c>
      <c r="FC13" s="57" t="s">
        <v>336</v>
      </c>
      <c r="FD13" s="57" t="s">
        <v>1044</v>
      </c>
      <c r="FE13" s="57" t="s">
        <v>274</v>
      </c>
      <c r="FF13" s="57" t="s">
        <v>1046</v>
      </c>
      <c r="FG13" s="57" t="s">
        <v>1047</v>
      </c>
      <c r="FH13" s="57" t="s">
        <v>1048</v>
      </c>
      <c r="FI13" s="57" t="s">
        <v>1050</v>
      </c>
      <c r="FJ13" s="57" t="s">
        <v>1051</v>
      </c>
      <c r="FK13" s="57" t="s">
        <v>1052</v>
      </c>
    </row>
    <row r="14" spans="1:254" ht="15.75" x14ac:dyDescent="0.25">
      <c r="A14" s="20">
        <v>1</v>
      </c>
      <c r="B14" s="1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 t="s">
        <v>1393</v>
      </c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3">
        <v>9</v>
      </c>
      <c r="B22" s="28" t="s">
        <v>1390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x14ac:dyDescent="0.25">
      <c r="A23" s="3">
        <v>10</v>
      </c>
      <c r="B23" s="28" t="s">
        <v>1391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28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x14ac:dyDescent="0.25">
      <c r="A25" s="77" t="s">
        <v>278</v>
      </c>
      <c r="B25" s="78"/>
      <c r="C25" s="3">
        <f>SUM(C14:C24)</f>
        <v>2</v>
      </c>
      <c r="D25" s="3">
        <f>SUM(D14:D24)</f>
        <v>6</v>
      </c>
      <c r="E25" s="3">
        <f>SUM(E14:E24)</f>
        <v>3</v>
      </c>
      <c r="F25" s="3">
        <f>SUM(F14:F24)</f>
        <v>2</v>
      </c>
      <c r="G25" s="3">
        <f>SUM(G14:G24)</f>
        <v>6</v>
      </c>
      <c r="H25" s="3">
        <f>SUM(H14:H24)</f>
        <v>3</v>
      </c>
      <c r="I25" s="3">
        <f>SUM(I14:I24)</f>
        <v>2</v>
      </c>
      <c r="J25" s="3">
        <f>SUM(J14:J24)</f>
        <v>6</v>
      </c>
      <c r="K25" s="3">
        <f>SUM(K14:K24)</f>
        <v>3</v>
      </c>
      <c r="L25" s="3">
        <f>SUM(L14:L24)</f>
        <v>2</v>
      </c>
      <c r="M25" s="3">
        <f>SUM(M14:M24)</f>
        <v>6</v>
      </c>
      <c r="N25" s="3">
        <f>SUM(N14:N24)</f>
        <v>3</v>
      </c>
      <c r="O25" s="3">
        <f>SUM(O14:O24)</f>
        <v>2</v>
      </c>
      <c r="P25" s="3">
        <f>SUM(P14:P24)</f>
        <v>6</v>
      </c>
      <c r="Q25" s="3">
        <f>SUM(Q14:Q24)</f>
        <v>3</v>
      </c>
      <c r="R25" s="3">
        <f>SUM(R14:R24)</f>
        <v>1</v>
      </c>
      <c r="S25" s="3">
        <f>SUM(S14:S24)</f>
        <v>7</v>
      </c>
      <c r="T25" s="3">
        <f>SUM(T14:T24)</f>
        <v>3</v>
      </c>
      <c r="U25" s="3">
        <f>SUM(U14:U24)</f>
        <v>1</v>
      </c>
      <c r="V25" s="3">
        <f>SUM(V14:V24)</f>
        <v>7</v>
      </c>
      <c r="W25" s="3">
        <f>SUM(W14:W24)</f>
        <v>3</v>
      </c>
      <c r="X25" s="3">
        <f>SUM(X14:X24)</f>
        <v>1</v>
      </c>
      <c r="Y25" s="3">
        <f>SUM(Y14:Y24)</f>
        <v>7</v>
      </c>
      <c r="Z25" s="3">
        <f>SUM(Z14:Z24)</f>
        <v>3</v>
      </c>
      <c r="AA25" s="3">
        <f>SUM(AA14:AA24)</f>
        <v>1</v>
      </c>
      <c r="AB25" s="3">
        <f>SUM(AB14:AB24)</f>
        <v>7</v>
      </c>
      <c r="AC25" s="3">
        <f>SUM(AC14:AC24)</f>
        <v>3</v>
      </c>
      <c r="AD25" s="3">
        <f>SUM(AD14:AD24)</f>
        <v>1</v>
      </c>
      <c r="AE25" s="3">
        <f>SUM(AE14:AE24)</f>
        <v>7</v>
      </c>
      <c r="AF25" s="3">
        <f>SUM(AF14:AF24)</f>
        <v>3</v>
      </c>
      <c r="AG25" s="3">
        <f>SUM(AG14:AG24)</f>
        <v>2</v>
      </c>
      <c r="AH25" s="3">
        <f>SUM(AH14:AH24)</f>
        <v>6</v>
      </c>
      <c r="AI25" s="3">
        <f>SUM(AI14:AI24)</f>
        <v>3</v>
      </c>
      <c r="AJ25" s="3">
        <f>SUM(AJ14:AJ24)</f>
        <v>2</v>
      </c>
      <c r="AK25" s="3">
        <f>SUM(AK14:AK24)</f>
        <v>6</v>
      </c>
      <c r="AL25" s="3">
        <f>SUM(AL14:AL24)</f>
        <v>3</v>
      </c>
      <c r="AM25" s="3">
        <f>SUM(AM14:AM24)</f>
        <v>2</v>
      </c>
      <c r="AN25" s="3">
        <f>SUM(AN14:AN24)</f>
        <v>6</v>
      </c>
      <c r="AO25" s="3">
        <f>SUM(AO14:AO24)</f>
        <v>3</v>
      </c>
      <c r="AP25" s="3">
        <f>SUM(AP14:AP24)</f>
        <v>2</v>
      </c>
      <c r="AQ25" s="3">
        <f>SUM(AQ14:AQ24)</f>
        <v>6</v>
      </c>
      <c r="AR25" s="3">
        <f>SUM(AR14:AR24)</f>
        <v>3</v>
      </c>
      <c r="AS25" s="3">
        <f>SUM(AS14:AS24)</f>
        <v>2</v>
      </c>
      <c r="AT25" s="3">
        <f>SUM(AT14:AT24)</f>
        <v>6</v>
      </c>
      <c r="AU25" s="3">
        <f>SUM(AU14:AU24)</f>
        <v>3</v>
      </c>
      <c r="AV25" s="3">
        <f>SUM(AV14:AV24)</f>
        <v>2</v>
      </c>
      <c r="AW25" s="3">
        <f>SUM(AW14:AW24)</f>
        <v>6</v>
      </c>
      <c r="AX25" s="3">
        <f>SUM(AX14:AX24)</f>
        <v>3</v>
      </c>
      <c r="AY25" s="3">
        <f>SUM(AY14:AY24)</f>
        <v>2</v>
      </c>
      <c r="AZ25" s="3">
        <f>SUM(AZ14:AZ24)</f>
        <v>6</v>
      </c>
      <c r="BA25" s="3">
        <f>SUM(BA14:BA24)</f>
        <v>3</v>
      </c>
      <c r="BB25" s="3">
        <f>SUM(BB14:BB24)</f>
        <v>2</v>
      </c>
      <c r="BC25" s="3">
        <f>SUM(BC14:BC24)</f>
        <v>6</v>
      </c>
      <c r="BD25" s="3">
        <f>SUM(BD14:BD24)</f>
        <v>3</v>
      </c>
      <c r="BE25" s="3">
        <f>SUM(BE14:BE24)</f>
        <v>2</v>
      </c>
      <c r="BF25" s="3">
        <f>SUM(BF14:BF24)</f>
        <v>6</v>
      </c>
      <c r="BG25" s="3">
        <f>SUM(BG14:BG24)</f>
        <v>3</v>
      </c>
      <c r="BH25" s="3">
        <f>SUM(BH14:BH24)</f>
        <v>2</v>
      </c>
      <c r="BI25" s="3">
        <f>SUM(BI14:BI24)</f>
        <v>6</v>
      </c>
      <c r="BJ25" s="3">
        <f>SUM(BJ14:BJ24)</f>
        <v>3</v>
      </c>
      <c r="BK25" s="3">
        <f>SUM(BK14:BK24)</f>
        <v>2</v>
      </c>
      <c r="BL25" s="3">
        <f>SUM(BL14:BL24)</f>
        <v>5</v>
      </c>
      <c r="BM25" s="3">
        <f>SUM(BM14:BM24)</f>
        <v>4</v>
      </c>
      <c r="BN25" s="3">
        <f>SUM(BN14:BN24)</f>
        <v>2</v>
      </c>
      <c r="BO25" s="3">
        <f>SUM(BO14:BO24)</f>
        <v>5</v>
      </c>
      <c r="BP25" s="3">
        <f>SUM(BP14:BP24)</f>
        <v>4</v>
      </c>
      <c r="BQ25" s="3">
        <f>SUM(BQ14:BQ24)</f>
        <v>2</v>
      </c>
      <c r="BR25" s="3">
        <f>SUM(BR14:BR24)</f>
        <v>5</v>
      </c>
      <c r="BS25" s="3">
        <f>SUM(BS14:BS24)</f>
        <v>4</v>
      </c>
      <c r="BT25" s="3">
        <f>SUM(BT14:BT24)</f>
        <v>2</v>
      </c>
      <c r="BU25" s="3">
        <f>SUM(BU14:BU24)</f>
        <v>5</v>
      </c>
      <c r="BV25" s="3">
        <f>SUM(BV14:BV24)</f>
        <v>4</v>
      </c>
      <c r="BW25" s="3">
        <f>SUM(BW14:BW24)</f>
        <v>2</v>
      </c>
      <c r="BX25" s="3">
        <f>SUM(BX14:BX24)</f>
        <v>5</v>
      </c>
      <c r="BY25" s="3">
        <f>SUM(BY14:BY24)</f>
        <v>4</v>
      </c>
      <c r="BZ25" s="3">
        <f>SUM(BZ14:BZ24)</f>
        <v>4</v>
      </c>
      <c r="CA25" s="3">
        <f>SUM(CA14:CA24)</f>
        <v>5</v>
      </c>
      <c r="CB25" s="3">
        <f>SUM(CB14:CB24)</f>
        <v>2</v>
      </c>
      <c r="CC25" s="3">
        <f>SUM(CC14:CC24)</f>
        <v>4</v>
      </c>
      <c r="CD25" s="3">
        <f>SUM(CD14:CD24)</f>
        <v>5</v>
      </c>
      <c r="CE25" s="3">
        <f>SUM(CE14:CE24)</f>
        <v>2</v>
      </c>
      <c r="CF25" s="3">
        <f>SUM(CF14:CF24)</f>
        <v>4</v>
      </c>
      <c r="CG25" s="3">
        <f>SUM(CG14:CG24)</f>
        <v>5</v>
      </c>
      <c r="CH25" s="3">
        <f>SUM(CH14:CH24)</f>
        <v>2</v>
      </c>
      <c r="CI25" s="3">
        <f>SUM(CI14:CI24)</f>
        <v>4</v>
      </c>
      <c r="CJ25" s="3">
        <f>SUM(CJ14:CJ24)</f>
        <v>5</v>
      </c>
      <c r="CK25" s="3">
        <f>SUM(CK14:CK24)</f>
        <v>2</v>
      </c>
      <c r="CL25" s="3">
        <f>SUM(CL14:CL24)</f>
        <v>4</v>
      </c>
      <c r="CM25" s="3">
        <f>SUM(CM14:CM24)</f>
        <v>5</v>
      </c>
      <c r="CN25" s="3">
        <f>SUM(CN14:CN24)</f>
        <v>2</v>
      </c>
      <c r="CO25" s="3">
        <f>SUM(CO14:CO24)</f>
        <v>4</v>
      </c>
      <c r="CP25" s="3">
        <f>SUM(CP14:CP24)</f>
        <v>5</v>
      </c>
      <c r="CQ25" s="3">
        <f>SUM(CQ14:CQ24)</f>
        <v>2</v>
      </c>
      <c r="CR25" s="3">
        <f>SUM(CR14:CR24)</f>
        <v>4</v>
      </c>
      <c r="CS25" s="3">
        <f>SUM(CS14:CS24)</f>
        <v>5</v>
      </c>
      <c r="CT25" s="3">
        <f>SUM(CT14:CT24)</f>
        <v>2</v>
      </c>
      <c r="CU25" s="3">
        <f>SUM(CU14:CU24)</f>
        <v>4</v>
      </c>
      <c r="CV25" s="3">
        <f>SUM(CV14:CV24)</f>
        <v>5</v>
      </c>
      <c r="CW25" s="3">
        <f>SUM(CW14:CW24)</f>
        <v>2</v>
      </c>
      <c r="CX25" s="3">
        <f>SUM(CX14:CX24)</f>
        <v>4</v>
      </c>
      <c r="CY25" s="3">
        <f>SUM(CY14:CY24)</f>
        <v>5</v>
      </c>
      <c r="CZ25" s="3">
        <f>SUM(CZ14:CZ24)</f>
        <v>2</v>
      </c>
      <c r="DA25" s="3">
        <f>SUM(DA14:DA24)</f>
        <v>4</v>
      </c>
      <c r="DB25" s="3">
        <f>SUM(DB14:DB24)</f>
        <v>5</v>
      </c>
      <c r="DC25" s="3">
        <f>SUM(DC14:DC24)</f>
        <v>2</v>
      </c>
      <c r="DD25" s="3">
        <f>SUM(DD14:DD24)</f>
        <v>3</v>
      </c>
      <c r="DE25" s="3">
        <f>SUM(DE14:DE24)</f>
        <v>5</v>
      </c>
      <c r="DF25" s="3">
        <f>SUM(DF14:DF24)</f>
        <v>3</v>
      </c>
      <c r="DG25" s="3">
        <f>SUM(DG14:DG24)</f>
        <v>3</v>
      </c>
      <c r="DH25" s="3">
        <f>SUM(DH14:DH24)</f>
        <v>5</v>
      </c>
      <c r="DI25" s="3">
        <f>SUM(DI14:DI24)</f>
        <v>3</v>
      </c>
      <c r="DJ25" s="3">
        <f>SUM(DJ14:DJ24)</f>
        <v>3</v>
      </c>
      <c r="DK25" s="3">
        <f>SUM(DK14:DK24)</f>
        <v>5</v>
      </c>
      <c r="DL25" s="3">
        <f>SUM(DL14:DL24)</f>
        <v>3</v>
      </c>
      <c r="DM25" s="3">
        <f>SUM(DM14:DM24)</f>
        <v>3</v>
      </c>
      <c r="DN25" s="3">
        <f>SUM(DN14:DN24)</f>
        <v>5</v>
      </c>
      <c r="DO25" s="3">
        <f>SUM(DO14:DO24)</f>
        <v>3</v>
      </c>
      <c r="DP25" s="3">
        <f>SUM(DP14:DP24)</f>
        <v>3</v>
      </c>
      <c r="DQ25" s="3">
        <f>SUM(DQ14:DQ24)</f>
        <v>5</v>
      </c>
      <c r="DR25" s="3">
        <f>SUM(DR14:DR24)</f>
        <v>3</v>
      </c>
      <c r="DS25" s="3">
        <f>SUM(DS14:DS24)</f>
        <v>3</v>
      </c>
      <c r="DT25" s="3">
        <f>SUM(DT14:DT24)</f>
        <v>5</v>
      </c>
      <c r="DU25" s="3">
        <f>SUM(DU14:DU24)</f>
        <v>3</v>
      </c>
      <c r="DV25" s="3">
        <f>SUM(DV14:DV24)</f>
        <v>3</v>
      </c>
      <c r="DW25" s="3">
        <f>SUM(DW14:DW24)</f>
        <v>5</v>
      </c>
      <c r="DX25" s="3">
        <f>SUM(DX14:DX24)</f>
        <v>3</v>
      </c>
      <c r="DY25" s="3">
        <f>SUM(DY14:DY24)</f>
        <v>3</v>
      </c>
      <c r="DZ25" s="3">
        <f>SUM(DZ14:DZ24)</f>
        <v>5</v>
      </c>
      <c r="EA25" s="3">
        <f>SUM(EA14:EA24)</f>
        <v>3</v>
      </c>
      <c r="EB25" s="3">
        <f>SUM(EB14:EB24)</f>
        <v>3</v>
      </c>
      <c r="EC25" s="3">
        <f>SUM(EC14:EC24)</f>
        <v>5</v>
      </c>
      <c r="ED25" s="3">
        <f>SUM(ED14:ED24)</f>
        <v>3</v>
      </c>
      <c r="EE25" s="3">
        <f>SUM(EE14:EE24)</f>
        <v>3</v>
      </c>
      <c r="EF25" s="3">
        <f>SUM(EF14:EF24)</f>
        <v>5</v>
      </c>
      <c r="EG25" s="3">
        <f>SUM(EG14:EG24)</f>
        <v>3</v>
      </c>
      <c r="EH25" s="3">
        <f>SUM(EH14:EH24)</f>
        <v>3</v>
      </c>
      <c r="EI25" s="3">
        <f>SUM(EI14:EI24)</f>
        <v>4</v>
      </c>
      <c r="EJ25" s="3">
        <f>SUM(EJ14:EJ24)</f>
        <v>4</v>
      </c>
      <c r="EK25" s="3">
        <f>SUM(EK14:EK24)</f>
        <v>3</v>
      </c>
      <c r="EL25" s="3">
        <f>SUM(EL14:EL24)</f>
        <v>4</v>
      </c>
      <c r="EM25" s="3">
        <f>SUM(EM14:EM24)</f>
        <v>4</v>
      </c>
      <c r="EN25" s="3">
        <f>SUM(EN14:EN24)</f>
        <v>3</v>
      </c>
      <c r="EO25" s="3">
        <f>SUM(EO14:EO24)</f>
        <v>4</v>
      </c>
      <c r="EP25" s="3">
        <f>SUM(EP14:EP24)</f>
        <v>4</v>
      </c>
      <c r="EQ25" s="3">
        <f>SUM(EQ14:EQ24)</f>
        <v>3</v>
      </c>
      <c r="ER25" s="3">
        <f>SUM(ER14:ER24)</f>
        <v>4</v>
      </c>
      <c r="ES25" s="3">
        <f>SUM(ES14:ES24)</f>
        <v>4</v>
      </c>
      <c r="ET25" s="3">
        <f>SUM(ET14:ET24)</f>
        <v>3</v>
      </c>
      <c r="EU25" s="3">
        <f>SUM(EU14:EU24)</f>
        <v>4</v>
      </c>
      <c r="EV25" s="3">
        <f>SUM(EV14:EV24)</f>
        <v>4</v>
      </c>
      <c r="EW25" s="3">
        <f>SUM(EW14:EW24)</f>
        <v>2</v>
      </c>
      <c r="EX25" s="3">
        <f>SUM(EX14:EX24)</f>
        <v>5</v>
      </c>
      <c r="EY25" s="3">
        <f>SUM(EY14:EY24)</f>
        <v>4</v>
      </c>
      <c r="EZ25" s="3">
        <f>SUM(EZ14:EZ24)</f>
        <v>2</v>
      </c>
      <c r="FA25" s="3">
        <f>SUM(FA14:FA24)</f>
        <v>5</v>
      </c>
      <c r="FB25" s="3">
        <f>SUM(FB14:FB24)</f>
        <v>4</v>
      </c>
      <c r="FC25" s="3">
        <f>SUM(FC14:FC24)</f>
        <v>2</v>
      </c>
      <c r="FD25" s="3">
        <f>SUM(FD14:FD24)</f>
        <v>5</v>
      </c>
      <c r="FE25" s="3">
        <f>SUM(FE14:FE24)</f>
        <v>4</v>
      </c>
      <c r="FF25" s="3">
        <f>SUM(FF14:FF24)</f>
        <v>2</v>
      </c>
      <c r="FG25" s="3">
        <f>SUM(FG14:FG24)</f>
        <v>5</v>
      </c>
      <c r="FH25" s="3">
        <f>SUM(FH14:FH24)</f>
        <v>4</v>
      </c>
      <c r="FI25" s="3">
        <f>SUM(FI14:FI24)</f>
        <v>2</v>
      </c>
      <c r="FJ25" s="3">
        <f>SUM(FJ14:FJ24)</f>
        <v>5</v>
      </c>
      <c r="FK25" s="3">
        <f>SUM(FK14:FK24)</f>
        <v>4</v>
      </c>
    </row>
    <row r="26" spans="1:254" ht="39" customHeight="1" x14ac:dyDescent="0.25">
      <c r="A26" s="79" t="s">
        <v>838</v>
      </c>
      <c r="B26" s="80"/>
      <c r="C26" s="10">
        <f>C25/11%</f>
        <v>18.181818181818183</v>
      </c>
      <c r="D26" s="10">
        <f t="shared" ref="D26:BO26" si="0">D25/11%</f>
        <v>54.545454545454547</v>
      </c>
      <c r="E26" s="10">
        <f t="shared" si="0"/>
        <v>27.272727272727273</v>
      </c>
      <c r="F26" s="10">
        <f t="shared" si="0"/>
        <v>18.181818181818183</v>
      </c>
      <c r="G26" s="10">
        <f t="shared" si="0"/>
        <v>54.545454545454547</v>
      </c>
      <c r="H26" s="10">
        <f t="shared" si="0"/>
        <v>27.272727272727273</v>
      </c>
      <c r="I26" s="10">
        <f t="shared" si="0"/>
        <v>18.181818181818183</v>
      </c>
      <c r="J26" s="10">
        <f t="shared" si="0"/>
        <v>54.545454545454547</v>
      </c>
      <c r="K26" s="10">
        <f t="shared" si="0"/>
        <v>27.272727272727273</v>
      </c>
      <c r="L26" s="10">
        <f t="shared" si="0"/>
        <v>18.181818181818183</v>
      </c>
      <c r="M26" s="10">
        <f t="shared" si="0"/>
        <v>54.545454545454547</v>
      </c>
      <c r="N26" s="10">
        <f t="shared" si="0"/>
        <v>27.272727272727273</v>
      </c>
      <c r="O26" s="10">
        <f t="shared" si="0"/>
        <v>18.181818181818183</v>
      </c>
      <c r="P26" s="10">
        <f t="shared" si="0"/>
        <v>54.545454545454547</v>
      </c>
      <c r="Q26" s="10">
        <f t="shared" si="0"/>
        <v>27.272727272727273</v>
      </c>
      <c r="R26" s="10">
        <f t="shared" si="0"/>
        <v>9.0909090909090917</v>
      </c>
      <c r="S26" s="10">
        <f t="shared" si="0"/>
        <v>63.636363636363633</v>
      </c>
      <c r="T26" s="10">
        <f t="shared" si="0"/>
        <v>27.272727272727273</v>
      </c>
      <c r="U26" s="10">
        <f t="shared" si="0"/>
        <v>9.0909090909090917</v>
      </c>
      <c r="V26" s="10">
        <f t="shared" si="0"/>
        <v>63.636363636363633</v>
      </c>
      <c r="W26" s="10">
        <f t="shared" si="0"/>
        <v>27.272727272727273</v>
      </c>
      <c r="X26" s="10">
        <f t="shared" si="0"/>
        <v>9.0909090909090917</v>
      </c>
      <c r="Y26" s="10">
        <f t="shared" si="0"/>
        <v>63.636363636363633</v>
      </c>
      <c r="Z26" s="10">
        <f t="shared" si="0"/>
        <v>27.272727272727273</v>
      </c>
      <c r="AA26" s="10">
        <f t="shared" si="0"/>
        <v>9.0909090909090917</v>
      </c>
      <c r="AB26" s="10">
        <f t="shared" si="0"/>
        <v>63.636363636363633</v>
      </c>
      <c r="AC26" s="10">
        <f t="shared" si="0"/>
        <v>27.272727272727273</v>
      </c>
      <c r="AD26" s="10">
        <f t="shared" si="0"/>
        <v>9.0909090909090917</v>
      </c>
      <c r="AE26" s="10">
        <f t="shared" si="0"/>
        <v>63.636363636363633</v>
      </c>
      <c r="AF26" s="10">
        <f t="shared" si="0"/>
        <v>27.272727272727273</v>
      </c>
      <c r="AG26" s="10">
        <f t="shared" si="0"/>
        <v>18.181818181818183</v>
      </c>
      <c r="AH26" s="10">
        <f t="shared" si="0"/>
        <v>54.545454545454547</v>
      </c>
      <c r="AI26" s="10">
        <f t="shared" si="0"/>
        <v>27.272727272727273</v>
      </c>
      <c r="AJ26" s="10">
        <f t="shared" si="0"/>
        <v>18.181818181818183</v>
      </c>
      <c r="AK26" s="10">
        <f t="shared" si="0"/>
        <v>54.545454545454547</v>
      </c>
      <c r="AL26" s="10">
        <f t="shared" si="0"/>
        <v>27.272727272727273</v>
      </c>
      <c r="AM26" s="10">
        <f t="shared" si="0"/>
        <v>18.181818181818183</v>
      </c>
      <c r="AN26" s="10">
        <f t="shared" si="0"/>
        <v>54.545454545454547</v>
      </c>
      <c r="AO26" s="10">
        <f t="shared" si="0"/>
        <v>27.272727272727273</v>
      </c>
      <c r="AP26" s="10">
        <f t="shared" si="0"/>
        <v>18.181818181818183</v>
      </c>
      <c r="AQ26" s="10">
        <f t="shared" si="0"/>
        <v>54.545454545454547</v>
      </c>
      <c r="AR26" s="10">
        <f t="shared" si="0"/>
        <v>27.272727272727273</v>
      </c>
      <c r="AS26" s="10">
        <f t="shared" si="0"/>
        <v>18.181818181818183</v>
      </c>
      <c r="AT26" s="10">
        <f t="shared" si="0"/>
        <v>54.545454545454547</v>
      </c>
      <c r="AU26" s="10">
        <f t="shared" si="0"/>
        <v>27.272727272727273</v>
      </c>
      <c r="AV26" s="10">
        <f t="shared" si="0"/>
        <v>18.181818181818183</v>
      </c>
      <c r="AW26" s="10">
        <f t="shared" si="0"/>
        <v>54.545454545454547</v>
      </c>
      <c r="AX26" s="10">
        <f t="shared" si="0"/>
        <v>27.272727272727273</v>
      </c>
      <c r="AY26" s="10">
        <f t="shared" si="0"/>
        <v>18.181818181818183</v>
      </c>
      <c r="AZ26" s="10">
        <f t="shared" si="0"/>
        <v>54.545454545454547</v>
      </c>
      <c r="BA26" s="10">
        <f t="shared" si="0"/>
        <v>27.272727272727273</v>
      </c>
      <c r="BB26" s="10">
        <f t="shared" si="0"/>
        <v>18.181818181818183</v>
      </c>
      <c r="BC26" s="10">
        <f t="shared" si="0"/>
        <v>54.545454545454547</v>
      </c>
      <c r="BD26" s="10">
        <f t="shared" si="0"/>
        <v>27.272727272727273</v>
      </c>
      <c r="BE26" s="10">
        <f t="shared" si="0"/>
        <v>18.181818181818183</v>
      </c>
      <c r="BF26" s="10">
        <f t="shared" si="0"/>
        <v>54.545454545454547</v>
      </c>
      <c r="BG26" s="10">
        <f t="shared" si="0"/>
        <v>27.272727272727273</v>
      </c>
      <c r="BH26" s="10">
        <f t="shared" si="0"/>
        <v>18.181818181818183</v>
      </c>
      <c r="BI26" s="10">
        <f t="shared" si="0"/>
        <v>54.545454545454547</v>
      </c>
      <c r="BJ26" s="10">
        <f t="shared" si="0"/>
        <v>27.272727272727273</v>
      </c>
      <c r="BK26" s="10">
        <f t="shared" si="0"/>
        <v>18.181818181818183</v>
      </c>
      <c r="BL26" s="10">
        <f t="shared" si="0"/>
        <v>45.454545454545453</v>
      </c>
      <c r="BM26" s="10">
        <f t="shared" si="0"/>
        <v>36.363636363636367</v>
      </c>
      <c r="BN26" s="10">
        <f t="shared" si="0"/>
        <v>18.181818181818183</v>
      </c>
      <c r="BO26" s="10">
        <f t="shared" si="0"/>
        <v>45.454545454545453</v>
      </c>
      <c r="BP26" s="10">
        <f t="shared" ref="BP26:EA26" si="1">BP25/11%</f>
        <v>36.363636363636367</v>
      </c>
      <c r="BQ26" s="10">
        <f t="shared" si="1"/>
        <v>18.181818181818183</v>
      </c>
      <c r="BR26" s="10">
        <f t="shared" si="1"/>
        <v>45.454545454545453</v>
      </c>
      <c r="BS26" s="10">
        <f t="shared" si="1"/>
        <v>36.363636363636367</v>
      </c>
      <c r="BT26" s="10">
        <f t="shared" si="1"/>
        <v>18.181818181818183</v>
      </c>
      <c r="BU26" s="10">
        <f t="shared" si="1"/>
        <v>45.454545454545453</v>
      </c>
      <c r="BV26" s="10">
        <f t="shared" si="1"/>
        <v>36.363636363636367</v>
      </c>
      <c r="BW26" s="10">
        <f t="shared" si="1"/>
        <v>18.181818181818183</v>
      </c>
      <c r="BX26" s="10">
        <f t="shared" si="1"/>
        <v>45.454545454545453</v>
      </c>
      <c r="BY26" s="10">
        <f t="shared" si="1"/>
        <v>36.363636363636367</v>
      </c>
      <c r="BZ26" s="10">
        <f t="shared" si="1"/>
        <v>36.363636363636367</v>
      </c>
      <c r="CA26" s="10">
        <f t="shared" si="1"/>
        <v>45.454545454545453</v>
      </c>
      <c r="CB26" s="10">
        <f t="shared" si="1"/>
        <v>18.181818181818183</v>
      </c>
      <c r="CC26" s="10">
        <f t="shared" si="1"/>
        <v>36.363636363636367</v>
      </c>
      <c r="CD26" s="10">
        <f t="shared" si="1"/>
        <v>45.454545454545453</v>
      </c>
      <c r="CE26" s="10">
        <f t="shared" si="1"/>
        <v>18.181818181818183</v>
      </c>
      <c r="CF26" s="10">
        <f t="shared" si="1"/>
        <v>36.363636363636367</v>
      </c>
      <c r="CG26" s="10">
        <f t="shared" si="1"/>
        <v>45.454545454545453</v>
      </c>
      <c r="CH26" s="10">
        <f t="shared" si="1"/>
        <v>18.181818181818183</v>
      </c>
      <c r="CI26" s="10">
        <f t="shared" si="1"/>
        <v>36.363636363636367</v>
      </c>
      <c r="CJ26" s="10">
        <f t="shared" si="1"/>
        <v>45.454545454545453</v>
      </c>
      <c r="CK26" s="10">
        <f t="shared" si="1"/>
        <v>18.181818181818183</v>
      </c>
      <c r="CL26" s="10">
        <f t="shared" si="1"/>
        <v>36.363636363636367</v>
      </c>
      <c r="CM26" s="10">
        <f t="shared" si="1"/>
        <v>45.454545454545453</v>
      </c>
      <c r="CN26" s="10">
        <f t="shared" si="1"/>
        <v>18.181818181818183</v>
      </c>
      <c r="CO26" s="10">
        <f t="shared" si="1"/>
        <v>36.363636363636367</v>
      </c>
      <c r="CP26" s="10">
        <f t="shared" si="1"/>
        <v>45.454545454545453</v>
      </c>
      <c r="CQ26" s="10">
        <f t="shared" si="1"/>
        <v>18.181818181818183</v>
      </c>
      <c r="CR26" s="10">
        <f t="shared" si="1"/>
        <v>36.363636363636367</v>
      </c>
      <c r="CS26" s="10">
        <f t="shared" si="1"/>
        <v>45.454545454545453</v>
      </c>
      <c r="CT26" s="10">
        <f t="shared" si="1"/>
        <v>18.181818181818183</v>
      </c>
      <c r="CU26" s="10">
        <f t="shared" si="1"/>
        <v>36.363636363636367</v>
      </c>
      <c r="CV26" s="10">
        <f t="shared" si="1"/>
        <v>45.454545454545453</v>
      </c>
      <c r="CW26" s="10">
        <f t="shared" si="1"/>
        <v>18.181818181818183</v>
      </c>
      <c r="CX26" s="10">
        <f t="shared" si="1"/>
        <v>36.363636363636367</v>
      </c>
      <c r="CY26" s="10">
        <f t="shared" si="1"/>
        <v>45.454545454545453</v>
      </c>
      <c r="CZ26" s="10">
        <f t="shared" si="1"/>
        <v>18.181818181818183</v>
      </c>
      <c r="DA26" s="10">
        <f t="shared" si="1"/>
        <v>36.363636363636367</v>
      </c>
      <c r="DB26" s="10">
        <f t="shared" si="1"/>
        <v>45.454545454545453</v>
      </c>
      <c r="DC26" s="10">
        <f t="shared" si="1"/>
        <v>18.181818181818183</v>
      </c>
      <c r="DD26" s="10">
        <f t="shared" si="1"/>
        <v>27.272727272727273</v>
      </c>
      <c r="DE26" s="10">
        <f t="shared" si="1"/>
        <v>45.454545454545453</v>
      </c>
      <c r="DF26" s="10">
        <f t="shared" si="1"/>
        <v>27.272727272727273</v>
      </c>
      <c r="DG26" s="10">
        <f t="shared" si="1"/>
        <v>27.272727272727273</v>
      </c>
      <c r="DH26" s="10">
        <f t="shared" si="1"/>
        <v>45.454545454545453</v>
      </c>
      <c r="DI26" s="10">
        <f t="shared" si="1"/>
        <v>27.272727272727273</v>
      </c>
      <c r="DJ26" s="10">
        <f t="shared" si="1"/>
        <v>27.272727272727273</v>
      </c>
      <c r="DK26" s="10">
        <f t="shared" si="1"/>
        <v>45.454545454545453</v>
      </c>
      <c r="DL26" s="10">
        <f t="shared" si="1"/>
        <v>27.272727272727273</v>
      </c>
      <c r="DM26" s="10">
        <f t="shared" si="1"/>
        <v>27.272727272727273</v>
      </c>
      <c r="DN26" s="10">
        <f t="shared" si="1"/>
        <v>45.454545454545453</v>
      </c>
      <c r="DO26" s="10">
        <f t="shared" si="1"/>
        <v>27.272727272727273</v>
      </c>
      <c r="DP26" s="10">
        <f t="shared" si="1"/>
        <v>27.272727272727273</v>
      </c>
      <c r="DQ26" s="10">
        <f t="shared" si="1"/>
        <v>45.454545454545453</v>
      </c>
      <c r="DR26" s="10">
        <f t="shared" si="1"/>
        <v>27.272727272727273</v>
      </c>
      <c r="DS26" s="10">
        <f t="shared" si="1"/>
        <v>27.272727272727273</v>
      </c>
      <c r="DT26" s="10">
        <f t="shared" si="1"/>
        <v>45.454545454545453</v>
      </c>
      <c r="DU26" s="10">
        <f t="shared" si="1"/>
        <v>27.272727272727273</v>
      </c>
      <c r="DV26" s="10">
        <f t="shared" si="1"/>
        <v>27.272727272727273</v>
      </c>
      <c r="DW26" s="10">
        <f t="shared" si="1"/>
        <v>45.454545454545453</v>
      </c>
      <c r="DX26" s="10">
        <f t="shared" si="1"/>
        <v>27.272727272727273</v>
      </c>
      <c r="DY26" s="10">
        <f t="shared" si="1"/>
        <v>27.272727272727273</v>
      </c>
      <c r="DZ26" s="10">
        <f t="shared" si="1"/>
        <v>45.454545454545453</v>
      </c>
      <c r="EA26" s="10">
        <f t="shared" si="1"/>
        <v>27.272727272727273</v>
      </c>
      <c r="EB26" s="10">
        <f t="shared" ref="EB26:FK26" si="2">EB25/11%</f>
        <v>27.272727272727273</v>
      </c>
      <c r="EC26" s="10">
        <f t="shared" si="2"/>
        <v>45.454545454545453</v>
      </c>
      <c r="ED26" s="10">
        <f t="shared" si="2"/>
        <v>27.272727272727273</v>
      </c>
      <c r="EE26" s="10">
        <f t="shared" si="2"/>
        <v>27.272727272727273</v>
      </c>
      <c r="EF26" s="10">
        <f t="shared" si="2"/>
        <v>45.454545454545453</v>
      </c>
      <c r="EG26" s="10">
        <f t="shared" si="2"/>
        <v>27.272727272727273</v>
      </c>
      <c r="EH26" s="10">
        <f t="shared" si="2"/>
        <v>27.272727272727273</v>
      </c>
      <c r="EI26" s="10">
        <f t="shared" si="2"/>
        <v>36.363636363636367</v>
      </c>
      <c r="EJ26" s="10">
        <f t="shared" si="2"/>
        <v>36.363636363636367</v>
      </c>
      <c r="EK26" s="10">
        <f t="shared" si="2"/>
        <v>27.272727272727273</v>
      </c>
      <c r="EL26" s="10">
        <f t="shared" si="2"/>
        <v>36.363636363636367</v>
      </c>
      <c r="EM26" s="10">
        <f t="shared" si="2"/>
        <v>36.363636363636367</v>
      </c>
      <c r="EN26" s="10">
        <f t="shared" si="2"/>
        <v>27.272727272727273</v>
      </c>
      <c r="EO26" s="10">
        <f t="shared" si="2"/>
        <v>36.363636363636367</v>
      </c>
      <c r="EP26" s="10">
        <f t="shared" si="2"/>
        <v>36.363636363636367</v>
      </c>
      <c r="EQ26" s="10">
        <f t="shared" si="2"/>
        <v>27.272727272727273</v>
      </c>
      <c r="ER26" s="10">
        <f t="shared" si="2"/>
        <v>36.363636363636367</v>
      </c>
      <c r="ES26" s="10">
        <f t="shared" si="2"/>
        <v>36.363636363636367</v>
      </c>
      <c r="ET26" s="10">
        <f t="shared" si="2"/>
        <v>27.272727272727273</v>
      </c>
      <c r="EU26" s="10">
        <f t="shared" si="2"/>
        <v>36.363636363636367</v>
      </c>
      <c r="EV26" s="10">
        <f t="shared" si="2"/>
        <v>36.363636363636367</v>
      </c>
      <c r="EW26" s="10">
        <f t="shared" si="2"/>
        <v>18.181818181818183</v>
      </c>
      <c r="EX26" s="10">
        <f t="shared" si="2"/>
        <v>45.454545454545453</v>
      </c>
      <c r="EY26" s="10">
        <f t="shared" si="2"/>
        <v>36.363636363636367</v>
      </c>
      <c r="EZ26" s="10">
        <f t="shared" si="2"/>
        <v>18.181818181818183</v>
      </c>
      <c r="FA26" s="10">
        <f t="shared" si="2"/>
        <v>45.454545454545453</v>
      </c>
      <c r="FB26" s="10">
        <f t="shared" si="2"/>
        <v>36.363636363636367</v>
      </c>
      <c r="FC26" s="10">
        <f t="shared" si="2"/>
        <v>18.181818181818183</v>
      </c>
      <c r="FD26" s="10">
        <f t="shared" si="2"/>
        <v>45.454545454545453</v>
      </c>
      <c r="FE26" s="10">
        <f t="shared" si="2"/>
        <v>36.363636363636367</v>
      </c>
      <c r="FF26" s="10">
        <f t="shared" si="2"/>
        <v>18.181818181818183</v>
      </c>
      <c r="FG26" s="10">
        <f t="shared" si="2"/>
        <v>45.454545454545453</v>
      </c>
      <c r="FH26" s="10">
        <f t="shared" si="2"/>
        <v>36.363636363636367</v>
      </c>
      <c r="FI26" s="10">
        <f t="shared" si="2"/>
        <v>18.181818181818183</v>
      </c>
      <c r="FJ26" s="10">
        <f t="shared" si="2"/>
        <v>45.454545454545453</v>
      </c>
      <c r="FK26" s="10">
        <f t="shared" si="2"/>
        <v>36.363636363636367</v>
      </c>
    </row>
    <row r="28" spans="1:254" x14ac:dyDescent="0.25">
      <c r="B28" s="61" t="s">
        <v>811</v>
      </c>
      <c r="C28" s="62"/>
      <c r="D28" s="62"/>
      <c r="E28" s="63"/>
      <c r="F28" s="27"/>
      <c r="G28" s="27"/>
      <c r="H28" s="27"/>
      <c r="I28" s="27"/>
    </row>
    <row r="29" spans="1:254" x14ac:dyDescent="0.25">
      <c r="B29" s="4" t="s">
        <v>812</v>
      </c>
      <c r="C29" s="51" t="s">
        <v>825</v>
      </c>
      <c r="D29" s="60">
        <v>2</v>
      </c>
      <c r="E29" s="33">
        <v>18</v>
      </c>
    </row>
    <row r="30" spans="1:254" x14ac:dyDescent="0.25">
      <c r="B30" s="4" t="s">
        <v>813</v>
      </c>
      <c r="C30" s="41" t="s">
        <v>825</v>
      </c>
      <c r="D30" s="60">
        <v>6</v>
      </c>
      <c r="E30" s="33">
        <v>55</v>
      </c>
    </row>
    <row r="31" spans="1:254" x14ac:dyDescent="0.25">
      <c r="B31" s="4" t="s">
        <v>814</v>
      </c>
      <c r="C31" s="41" t="s">
        <v>825</v>
      </c>
      <c r="D31" s="60">
        <v>3</v>
      </c>
      <c r="E31" s="33">
        <v>27</v>
      </c>
    </row>
    <row r="32" spans="1:254" x14ac:dyDescent="0.25">
      <c r="B32" s="4"/>
      <c r="C32" s="48"/>
      <c r="D32" s="34">
        <v>11</v>
      </c>
      <c r="E32" s="34">
        <v>100</v>
      </c>
    </row>
    <row r="33" spans="2:13" ht="15" customHeight="1" x14ac:dyDescent="0.25">
      <c r="B33" s="4"/>
      <c r="C33" s="41"/>
      <c r="D33" s="87" t="s">
        <v>56</v>
      </c>
      <c r="E33" s="88"/>
      <c r="F33" s="89" t="s">
        <v>3</v>
      </c>
      <c r="G33" s="90"/>
      <c r="H33" s="91" t="s">
        <v>331</v>
      </c>
      <c r="I33" s="92"/>
    </row>
    <row r="34" spans="2:13" x14ac:dyDescent="0.25">
      <c r="B34" s="4" t="s">
        <v>812</v>
      </c>
      <c r="C34" s="41" t="s">
        <v>826</v>
      </c>
      <c r="D34" s="60">
        <v>1</v>
      </c>
      <c r="E34" s="33">
        <v>9</v>
      </c>
      <c r="F34" s="60">
        <v>2</v>
      </c>
      <c r="G34" s="33">
        <v>18</v>
      </c>
      <c r="H34" s="60">
        <v>2</v>
      </c>
      <c r="I34" s="33">
        <v>18</v>
      </c>
    </row>
    <row r="35" spans="2:13" x14ac:dyDescent="0.25">
      <c r="B35" s="4" t="s">
        <v>813</v>
      </c>
      <c r="C35" s="41" t="s">
        <v>826</v>
      </c>
      <c r="D35" s="60">
        <v>7</v>
      </c>
      <c r="E35" s="33">
        <v>64</v>
      </c>
      <c r="F35" s="60">
        <v>6</v>
      </c>
      <c r="G35" s="33">
        <v>55</v>
      </c>
      <c r="H35" s="60">
        <v>6</v>
      </c>
      <c r="I35" s="33">
        <v>55</v>
      </c>
    </row>
    <row r="36" spans="2:13" x14ac:dyDescent="0.25">
      <c r="B36" s="4" t="s">
        <v>814</v>
      </c>
      <c r="C36" s="41" t="s">
        <v>826</v>
      </c>
      <c r="D36" s="60">
        <v>3</v>
      </c>
      <c r="E36" s="33">
        <v>27</v>
      </c>
      <c r="F36" s="60">
        <v>3</v>
      </c>
      <c r="G36" s="33">
        <v>27</v>
      </c>
      <c r="H36" s="60">
        <v>3</v>
      </c>
      <c r="I36" s="33">
        <v>27</v>
      </c>
    </row>
    <row r="37" spans="2:13" x14ac:dyDescent="0.25">
      <c r="B37" s="4"/>
      <c r="C37" s="41"/>
      <c r="D37" s="34">
        <f>SUM(D34:D36)</f>
        <v>11</v>
      </c>
      <c r="E37" s="34">
        <v>100</v>
      </c>
      <c r="F37" s="34">
        <v>11</v>
      </c>
      <c r="G37" s="35">
        <v>100</v>
      </c>
      <c r="H37" s="34">
        <f t="shared" ref="H37" si="3">SUM(H34:H36)</f>
        <v>11</v>
      </c>
      <c r="I37" s="34">
        <v>100</v>
      </c>
    </row>
    <row r="38" spans="2:13" x14ac:dyDescent="0.25">
      <c r="B38" s="4" t="s">
        <v>812</v>
      </c>
      <c r="C38" s="41" t="s">
        <v>827</v>
      </c>
      <c r="D38" s="36">
        <v>2</v>
      </c>
      <c r="E38" s="33">
        <v>18</v>
      </c>
      <c r="I38" s="25"/>
    </row>
    <row r="39" spans="2:13" x14ac:dyDescent="0.25">
      <c r="B39" s="4" t="s">
        <v>813</v>
      </c>
      <c r="C39" s="41" t="s">
        <v>827</v>
      </c>
      <c r="D39" s="36">
        <v>5</v>
      </c>
      <c r="E39" s="33">
        <v>45</v>
      </c>
    </row>
    <row r="40" spans="2:13" x14ac:dyDescent="0.25">
      <c r="B40" s="4" t="s">
        <v>814</v>
      </c>
      <c r="C40" s="41" t="s">
        <v>827</v>
      </c>
      <c r="D40" s="36">
        <v>4</v>
      </c>
      <c r="E40" s="33">
        <v>36</v>
      </c>
    </row>
    <row r="41" spans="2:13" x14ac:dyDescent="0.25">
      <c r="B41" s="4"/>
      <c r="C41" s="48"/>
      <c r="D41" s="34">
        <v>11</v>
      </c>
      <c r="E41" s="35">
        <v>100</v>
      </c>
      <c r="F41" s="46"/>
    </row>
    <row r="42" spans="2:13" x14ac:dyDescent="0.25">
      <c r="B42" s="4"/>
      <c r="C42" s="41"/>
      <c r="D42" s="87" t="s">
        <v>159</v>
      </c>
      <c r="E42" s="88"/>
      <c r="F42" s="87" t="s">
        <v>116</v>
      </c>
      <c r="G42" s="88"/>
      <c r="H42" s="91" t="s">
        <v>174</v>
      </c>
      <c r="I42" s="92"/>
      <c r="J42" s="86" t="s">
        <v>186</v>
      </c>
      <c r="K42" s="86"/>
      <c r="L42" s="86" t="s">
        <v>117</v>
      </c>
      <c r="M42" s="86"/>
    </row>
    <row r="43" spans="2:13" x14ac:dyDescent="0.25">
      <c r="B43" s="4" t="s">
        <v>812</v>
      </c>
      <c r="C43" s="41" t="s">
        <v>828</v>
      </c>
      <c r="D43" s="60">
        <v>4</v>
      </c>
      <c r="E43" s="33">
        <v>37</v>
      </c>
      <c r="F43" s="60">
        <v>4</v>
      </c>
      <c r="G43" s="33">
        <v>37</v>
      </c>
      <c r="H43" s="60">
        <v>3</v>
      </c>
      <c r="I43" s="33">
        <v>28</v>
      </c>
      <c r="J43" s="60">
        <v>3</v>
      </c>
      <c r="K43" s="33">
        <v>28</v>
      </c>
      <c r="L43" s="60">
        <v>3</v>
      </c>
      <c r="M43" s="33">
        <v>28</v>
      </c>
    </row>
    <row r="44" spans="2:13" x14ac:dyDescent="0.25">
      <c r="B44" s="4" t="s">
        <v>813</v>
      </c>
      <c r="C44" s="41" t="s">
        <v>828</v>
      </c>
      <c r="D44" s="60">
        <v>5</v>
      </c>
      <c r="E44" s="33">
        <v>45</v>
      </c>
      <c r="F44" s="60">
        <v>5</v>
      </c>
      <c r="G44" s="33">
        <v>45</v>
      </c>
      <c r="H44" s="60">
        <v>5</v>
      </c>
      <c r="I44" s="33">
        <v>27</v>
      </c>
      <c r="J44" s="60">
        <v>5</v>
      </c>
      <c r="K44" s="33">
        <v>27</v>
      </c>
      <c r="L44" s="60">
        <v>4</v>
      </c>
      <c r="M44" s="33">
        <v>36</v>
      </c>
    </row>
    <row r="45" spans="2:13" x14ac:dyDescent="0.25">
      <c r="B45" s="4" t="s">
        <v>814</v>
      </c>
      <c r="C45" s="41" t="s">
        <v>828</v>
      </c>
      <c r="D45" s="60">
        <v>2</v>
      </c>
      <c r="E45" s="33">
        <v>18</v>
      </c>
      <c r="F45" s="60">
        <v>2</v>
      </c>
      <c r="G45" s="33">
        <v>18</v>
      </c>
      <c r="H45" s="60">
        <v>3</v>
      </c>
      <c r="I45" s="33">
        <v>45</v>
      </c>
      <c r="J45" s="60">
        <v>3</v>
      </c>
      <c r="K45" s="33">
        <v>45</v>
      </c>
      <c r="L45" s="60">
        <v>4</v>
      </c>
      <c r="M45" s="33">
        <v>36</v>
      </c>
    </row>
    <row r="46" spans="2:13" x14ac:dyDescent="0.25">
      <c r="B46" s="4"/>
      <c r="C46" s="41"/>
      <c r="D46" s="34">
        <f t="shared" ref="D46:M46" si="4">SUM(D43:D45)</f>
        <v>11</v>
      </c>
      <c r="E46" s="34">
        <f t="shared" si="4"/>
        <v>100</v>
      </c>
      <c r="F46" s="34">
        <f t="shared" si="4"/>
        <v>11</v>
      </c>
      <c r="G46" s="35">
        <f t="shared" si="4"/>
        <v>100</v>
      </c>
      <c r="H46" s="34">
        <f t="shared" si="4"/>
        <v>11</v>
      </c>
      <c r="I46" s="34">
        <f t="shared" si="4"/>
        <v>100</v>
      </c>
      <c r="J46" s="34">
        <f t="shared" si="4"/>
        <v>11</v>
      </c>
      <c r="K46" s="34">
        <f t="shared" si="4"/>
        <v>100</v>
      </c>
      <c r="L46" s="34">
        <f t="shared" si="4"/>
        <v>11</v>
      </c>
      <c r="M46" s="34">
        <f t="shared" si="4"/>
        <v>100</v>
      </c>
    </row>
    <row r="47" spans="2:13" x14ac:dyDescent="0.25">
      <c r="B47" s="4" t="s">
        <v>812</v>
      </c>
      <c r="C47" s="41" t="s">
        <v>829</v>
      </c>
      <c r="D47" s="60">
        <v>2</v>
      </c>
      <c r="E47" s="33">
        <f>(GA26+GD26+GG26+GJ26+GM26+GP26)/6</f>
        <v>0</v>
      </c>
    </row>
    <row r="48" spans="2:13" x14ac:dyDescent="0.25">
      <c r="B48" s="4" t="s">
        <v>813</v>
      </c>
      <c r="C48" s="41" t="s">
        <v>829</v>
      </c>
      <c r="D48" s="60">
        <v>5</v>
      </c>
      <c r="E48" s="33">
        <v>45</v>
      </c>
    </row>
    <row r="49" spans="2:5" x14ac:dyDescent="0.25">
      <c r="B49" s="4" t="s">
        <v>814</v>
      </c>
      <c r="C49" s="41" t="s">
        <v>829</v>
      </c>
      <c r="D49" s="60">
        <v>4</v>
      </c>
      <c r="E49" s="33">
        <v>36</v>
      </c>
    </row>
    <row r="50" spans="2:5" x14ac:dyDescent="0.25">
      <c r="B50" s="4"/>
      <c r="C50" s="41"/>
      <c r="D50" s="34">
        <f>SUM(D47:D49)</f>
        <v>11</v>
      </c>
      <c r="E50" s="35">
        <f>SUM(E47:E49)</f>
        <v>81</v>
      </c>
    </row>
  </sheetData>
  <mergeCells count="141">
    <mergeCell ref="FI2:FJ2"/>
    <mergeCell ref="D33:E33"/>
    <mergeCell ref="F33:G33"/>
    <mergeCell ref="H33:I33"/>
    <mergeCell ref="D42:E42"/>
    <mergeCell ref="F42:G42"/>
    <mergeCell ref="H42:I42"/>
    <mergeCell ref="B28:E28"/>
    <mergeCell ref="J42:K42"/>
    <mergeCell ref="L42:M4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5:B25"/>
    <mergeCell ref="A26:B2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50"/>
  <sheetViews>
    <sheetView topLeftCell="A5" workbookViewId="0">
      <selection activeCell="D45" sqref="D45"/>
    </sheetView>
  </sheetViews>
  <sheetFormatPr defaultRowHeight="15" x14ac:dyDescent="0.25"/>
  <cols>
    <col min="2" max="2" width="32.140625" customWidth="1"/>
  </cols>
  <sheetData>
    <row r="1" spans="1:253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3" ht="15.75" x14ac:dyDescent="0.25">
      <c r="A2" s="85" t="s">
        <v>1396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1378</v>
      </c>
      <c r="GQ2" s="66"/>
    </row>
    <row r="3" spans="1:2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3" ht="15.75" customHeight="1" x14ac:dyDescent="0.25">
      <c r="A4" s="82" t="s">
        <v>0</v>
      </c>
      <c r="B4" s="82" t="s">
        <v>1</v>
      </c>
      <c r="C4" s="136" t="s">
        <v>57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8"/>
      <c r="U4" s="93" t="s">
        <v>2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5"/>
      <c r="BW4" s="96" t="s">
        <v>88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8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91" t="s">
        <v>138</v>
      </c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92"/>
    </row>
    <row r="5" spans="1:253" ht="13.5" customHeight="1" x14ac:dyDescent="0.25">
      <c r="A5" s="82"/>
      <c r="B5" s="82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8"/>
      <c r="U5" s="107" t="s">
        <v>56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9"/>
      <c r="AM5" s="107" t="s">
        <v>3</v>
      </c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9"/>
      <c r="BE5" s="107" t="s">
        <v>331</v>
      </c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9"/>
      <c r="BW5" s="107" t="s">
        <v>332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9"/>
      <c r="CO5" s="107" t="s">
        <v>159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9"/>
      <c r="DG5" s="111" t="s">
        <v>116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111" t="s">
        <v>174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111" t="s">
        <v>1395</v>
      </c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3"/>
      <c r="FI5" s="111" t="s">
        <v>117</v>
      </c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3"/>
      <c r="GA5" s="114" t="s">
        <v>139</v>
      </c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6"/>
    </row>
    <row r="6" spans="1:253" ht="15.75" hidden="1" customHeight="1" x14ac:dyDescent="0.25">
      <c r="A6" s="82"/>
      <c r="B6" s="82"/>
      <c r="C6" s="129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3" ht="15.75" hidden="1" customHeight="1" x14ac:dyDescent="0.25">
      <c r="A7" s="82"/>
      <c r="B7" s="82"/>
      <c r="C7" s="129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3" ht="15.75" hidden="1" customHeight="1" x14ac:dyDescent="0.25">
      <c r="A8" s="82"/>
      <c r="B8" s="82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3" ht="15.75" hidden="1" customHeight="1" x14ac:dyDescent="0.25">
      <c r="A9" s="82"/>
      <c r="B9" s="82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3" ht="15.75" hidden="1" customHeight="1" x14ac:dyDescent="0.25">
      <c r="A10" s="82"/>
      <c r="B10" s="82"/>
      <c r="C10" s="132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3" ht="15.75" x14ac:dyDescent="0.25">
      <c r="A11" s="82"/>
      <c r="B11" s="82"/>
      <c r="C11" s="107" t="s">
        <v>436</v>
      </c>
      <c r="D11" s="108" t="s">
        <v>5</v>
      </c>
      <c r="E11" s="109" t="s">
        <v>6</v>
      </c>
      <c r="F11" s="59" t="s">
        <v>437</v>
      </c>
      <c r="G11" s="59" t="s">
        <v>7</v>
      </c>
      <c r="H11" s="59" t="s">
        <v>8</v>
      </c>
      <c r="I11" s="59" t="s">
        <v>493</v>
      </c>
      <c r="J11" s="59" t="s">
        <v>9</v>
      </c>
      <c r="K11" s="59" t="s">
        <v>10</v>
      </c>
      <c r="L11" s="107" t="s">
        <v>438</v>
      </c>
      <c r="M11" s="108" t="s">
        <v>9</v>
      </c>
      <c r="N11" s="109" t="s">
        <v>10</v>
      </c>
      <c r="O11" s="59" t="s">
        <v>439</v>
      </c>
      <c r="P11" s="59" t="s">
        <v>11</v>
      </c>
      <c r="Q11" s="59" t="s">
        <v>4</v>
      </c>
      <c r="R11" s="107" t="s">
        <v>440</v>
      </c>
      <c r="S11" s="108" t="s">
        <v>6</v>
      </c>
      <c r="T11" s="109" t="s">
        <v>12</v>
      </c>
      <c r="U11" s="107" t="s">
        <v>441</v>
      </c>
      <c r="V11" s="108"/>
      <c r="W11" s="109"/>
      <c r="X11" s="107" t="s">
        <v>442</v>
      </c>
      <c r="Y11" s="108"/>
      <c r="Z11" s="109"/>
      <c r="AA11" s="107" t="s">
        <v>494</v>
      </c>
      <c r="AB11" s="108"/>
      <c r="AC11" s="109"/>
      <c r="AD11" s="107" t="s">
        <v>443</v>
      </c>
      <c r="AE11" s="108"/>
      <c r="AF11" s="109"/>
      <c r="AG11" s="107" t="s">
        <v>444</v>
      </c>
      <c r="AH11" s="108"/>
      <c r="AI11" s="109"/>
      <c r="AJ11" s="107" t="s">
        <v>445</v>
      </c>
      <c r="AK11" s="108"/>
      <c r="AL11" s="109"/>
      <c r="AM11" s="114" t="s">
        <v>446</v>
      </c>
      <c r="AN11" s="115"/>
      <c r="AO11" s="116"/>
      <c r="AP11" s="107" t="s">
        <v>447</v>
      </c>
      <c r="AQ11" s="108"/>
      <c r="AR11" s="109"/>
      <c r="AS11" s="107" t="s">
        <v>448</v>
      </c>
      <c r="AT11" s="108"/>
      <c r="AU11" s="109"/>
      <c r="AV11" s="107" t="s">
        <v>449</v>
      </c>
      <c r="AW11" s="108"/>
      <c r="AX11" s="109"/>
      <c r="AY11" s="107" t="s">
        <v>450</v>
      </c>
      <c r="AZ11" s="108"/>
      <c r="BA11" s="109"/>
      <c r="BB11" s="107" t="s">
        <v>451</v>
      </c>
      <c r="BC11" s="108"/>
      <c r="BD11" s="109"/>
      <c r="BE11" s="114" t="s">
        <v>495</v>
      </c>
      <c r="BF11" s="115"/>
      <c r="BG11" s="116"/>
      <c r="BH11" s="114" t="s">
        <v>452</v>
      </c>
      <c r="BI11" s="115"/>
      <c r="BJ11" s="116"/>
      <c r="BK11" s="107" t="s">
        <v>453</v>
      </c>
      <c r="BL11" s="108"/>
      <c r="BM11" s="109"/>
      <c r="BN11" s="107" t="s">
        <v>454</v>
      </c>
      <c r="BO11" s="108"/>
      <c r="BP11" s="109"/>
      <c r="BQ11" s="114" t="s">
        <v>455</v>
      </c>
      <c r="BR11" s="115"/>
      <c r="BS11" s="116"/>
      <c r="BT11" s="107" t="s">
        <v>456</v>
      </c>
      <c r="BU11" s="108"/>
      <c r="BV11" s="109"/>
      <c r="BW11" s="114" t="s">
        <v>457</v>
      </c>
      <c r="BX11" s="115"/>
      <c r="BY11" s="116"/>
      <c r="BZ11" s="114" t="s">
        <v>458</v>
      </c>
      <c r="CA11" s="115"/>
      <c r="CB11" s="116"/>
      <c r="CC11" s="114" t="s">
        <v>496</v>
      </c>
      <c r="CD11" s="115"/>
      <c r="CE11" s="116"/>
      <c r="CF11" s="114" t="s">
        <v>459</v>
      </c>
      <c r="CG11" s="115"/>
      <c r="CH11" s="116"/>
      <c r="CI11" s="114" t="s">
        <v>460</v>
      </c>
      <c r="CJ11" s="115"/>
      <c r="CK11" s="116"/>
      <c r="CL11" s="114" t="s">
        <v>461</v>
      </c>
      <c r="CM11" s="115"/>
      <c r="CN11" s="116"/>
      <c r="CO11" s="114" t="s">
        <v>462</v>
      </c>
      <c r="CP11" s="115"/>
      <c r="CQ11" s="116"/>
      <c r="CR11" s="114" t="s">
        <v>463</v>
      </c>
      <c r="CS11" s="115"/>
      <c r="CT11" s="116"/>
      <c r="CU11" s="114" t="s">
        <v>497</v>
      </c>
      <c r="CV11" s="115"/>
      <c r="CW11" s="116"/>
      <c r="CX11" s="114" t="s">
        <v>464</v>
      </c>
      <c r="CY11" s="115"/>
      <c r="CZ11" s="116"/>
      <c r="DA11" s="114" t="s">
        <v>465</v>
      </c>
      <c r="DB11" s="115"/>
      <c r="DC11" s="116"/>
      <c r="DD11" s="114" t="s">
        <v>466</v>
      </c>
      <c r="DE11" s="115"/>
      <c r="DF11" s="116"/>
      <c r="DG11" s="114" t="s">
        <v>467</v>
      </c>
      <c r="DH11" s="115"/>
      <c r="DI11" s="116"/>
      <c r="DJ11" s="114" t="s">
        <v>468</v>
      </c>
      <c r="DK11" s="115"/>
      <c r="DL11" s="116"/>
      <c r="DM11" s="114" t="s">
        <v>469</v>
      </c>
      <c r="DN11" s="115"/>
      <c r="DO11" s="116"/>
      <c r="DP11" s="114" t="s">
        <v>470</v>
      </c>
      <c r="DQ11" s="115"/>
      <c r="DR11" s="116"/>
      <c r="DS11" s="114" t="s">
        <v>471</v>
      </c>
      <c r="DT11" s="115"/>
      <c r="DU11" s="116"/>
      <c r="DV11" s="114" t="s">
        <v>472</v>
      </c>
      <c r="DW11" s="115"/>
      <c r="DX11" s="116"/>
      <c r="DY11" s="114" t="s">
        <v>498</v>
      </c>
      <c r="DZ11" s="115"/>
      <c r="EA11" s="116"/>
      <c r="EB11" s="114" t="s">
        <v>473</v>
      </c>
      <c r="EC11" s="115"/>
      <c r="ED11" s="116"/>
      <c r="EE11" s="114" t="s">
        <v>474</v>
      </c>
      <c r="EF11" s="115"/>
      <c r="EG11" s="116"/>
      <c r="EH11" s="114" t="s">
        <v>475</v>
      </c>
      <c r="EI11" s="115"/>
      <c r="EJ11" s="116"/>
      <c r="EK11" s="114" t="s">
        <v>476</v>
      </c>
      <c r="EL11" s="115"/>
      <c r="EM11" s="116"/>
      <c r="EN11" s="114" t="s">
        <v>477</v>
      </c>
      <c r="EO11" s="115"/>
      <c r="EP11" s="116"/>
      <c r="EQ11" s="114" t="s">
        <v>478</v>
      </c>
      <c r="ER11" s="115"/>
      <c r="ES11" s="116"/>
      <c r="ET11" s="114" t="s">
        <v>479</v>
      </c>
      <c r="EU11" s="115"/>
      <c r="EV11" s="116"/>
      <c r="EW11" s="114" t="s">
        <v>480</v>
      </c>
      <c r="EX11" s="115"/>
      <c r="EY11" s="116"/>
      <c r="EZ11" s="114" t="s">
        <v>481</v>
      </c>
      <c r="FA11" s="115"/>
      <c r="FB11" s="116"/>
      <c r="FC11" s="114" t="s">
        <v>499</v>
      </c>
      <c r="FD11" s="115"/>
      <c r="FE11" s="116"/>
      <c r="FF11" s="114" t="s">
        <v>482</v>
      </c>
      <c r="FG11" s="115"/>
      <c r="FH11" s="116"/>
      <c r="FI11" s="114" t="s">
        <v>483</v>
      </c>
      <c r="FJ11" s="115"/>
      <c r="FK11" s="116"/>
      <c r="FL11" s="114" t="s">
        <v>484</v>
      </c>
      <c r="FM11" s="115"/>
      <c r="FN11" s="116"/>
      <c r="FO11" s="114" t="s">
        <v>485</v>
      </c>
      <c r="FP11" s="115"/>
      <c r="FQ11" s="116"/>
      <c r="FR11" s="114" t="s">
        <v>486</v>
      </c>
      <c r="FS11" s="115"/>
      <c r="FT11" s="116"/>
      <c r="FU11" s="114" t="s">
        <v>487</v>
      </c>
      <c r="FV11" s="115"/>
      <c r="FW11" s="116"/>
      <c r="FX11" s="114" t="s">
        <v>500</v>
      </c>
      <c r="FY11" s="115"/>
      <c r="FZ11" s="116"/>
      <c r="GA11" s="114" t="s">
        <v>488</v>
      </c>
      <c r="GB11" s="115"/>
      <c r="GC11" s="116"/>
      <c r="GD11" s="114" t="s">
        <v>489</v>
      </c>
      <c r="GE11" s="115"/>
      <c r="GF11" s="116"/>
      <c r="GG11" s="114" t="s">
        <v>501</v>
      </c>
      <c r="GH11" s="115"/>
      <c r="GI11" s="116"/>
      <c r="GJ11" s="114" t="s">
        <v>490</v>
      </c>
      <c r="GK11" s="115"/>
      <c r="GL11" s="116"/>
      <c r="GM11" s="114" t="s">
        <v>491</v>
      </c>
      <c r="GN11" s="115"/>
      <c r="GO11" s="116"/>
      <c r="GP11" s="114" t="s">
        <v>492</v>
      </c>
      <c r="GQ11" s="115"/>
      <c r="GR11" s="116"/>
    </row>
    <row r="12" spans="1:253" ht="85.5" customHeight="1" x14ac:dyDescent="0.25">
      <c r="A12" s="82"/>
      <c r="B12" s="82"/>
      <c r="C12" s="120" t="s">
        <v>1053</v>
      </c>
      <c r="D12" s="121"/>
      <c r="E12" s="122"/>
      <c r="F12" s="120" t="s">
        <v>1056</v>
      </c>
      <c r="G12" s="121"/>
      <c r="H12" s="122"/>
      <c r="I12" s="120" t="s">
        <v>1059</v>
      </c>
      <c r="J12" s="121"/>
      <c r="K12" s="122"/>
      <c r="L12" s="120" t="s">
        <v>538</v>
      </c>
      <c r="M12" s="121"/>
      <c r="N12" s="122"/>
      <c r="O12" s="120" t="s">
        <v>1062</v>
      </c>
      <c r="P12" s="121"/>
      <c r="Q12" s="122"/>
      <c r="R12" s="120" t="s">
        <v>1065</v>
      </c>
      <c r="S12" s="121"/>
      <c r="T12" s="122"/>
      <c r="U12" s="120" t="s">
        <v>1069</v>
      </c>
      <c r="V12" s="121"/>
      <c r="W12" s="122"/>
      <c r="X12" s="120" t="s">
        <v>539</v>
      </c>
      <c r="Y12" s="121"/>
      <c r="Z12" s="122"/>
      <c r="AA12" s="120" t="s">
        <v>540</v>
      </c>
      <c r="AB12" s="121"/>
      <c r="AC12" s="122"/>
      <c r="AD12" s="120" t="s">
        <v>541</v>
      </c>
      <c r="AE12" s="121"/>
      <c r="AF12" s="122"/>
      <c r="AG12" s="120" t="s">
        <v>1074</v>
      </c>
      <c r="AH12" s="121"/>
      <c r="AI12" s="122"/>
      <c r="AJ12" s="120" t="s">
        <v>542</v>
      </c>
      <c r="AK12" s="121"/>
      <c r="AL12" s="122"/>
      <c r="AM12" s="120" t="s">
        <v>543</v>
      </c>
      <c r="AN12" s="121"/>
      <c r="AO12" s="122"/>
      <c r="AP12" s="120" t="s">
        <v>544</v>
      </c>
      <c r="AQ12" s="121"/>
      <c r="AR12" s="122"/>
      <c r="AS12" s="120" t="s">
        <v>1077</v>
      </c>
      <c r="AT12" s="121"/>
      <c r="AU12" s="122"/>
      <c r="AV12" s="120" t="s">
        <v>1327</v>
      </c>
      <c r="AW12" s="121"/>
      <c r="AX12" s="122"/>
      <c r="AY12" s="120" t="s">
        <v>545</v>
      </c>
      <c r="AZ12" s="121"/>
      <c r="BA12" s="122"/>
      <c r="BB12" s="120" t="s">
        <v>529</v>
      </c>
      <c r="BC12" s="121"/>
      <c r="BD12" s="122"/>
      <c r="BE12" s="120" t="s">
        <v>546</v>
      </c>
      <c r="BF12" s="121"/>
      <c r="BG12" s="122"/>
      <c r="BH12" s="120" t="s">
        <v>1083</v>
      </c>
      <c r="BI12" s="121"/>
      <c r="BJ12" s="122"/>
      <c r="BK12" s="120" t="s">
        <v>547</v>
      </c>
      <c r="BL12" s="121"/>
      <c r="BM12" s="122"/>
      <c r="BN12" s="120" t="s">
        <v>548</v>
      </c>
      <c r="BO12" s="121"/>
      <c r="BP12" s="122"/>
      <c r="BQ12" s="120" t="s">
        <v>549</v>
      </c>
      <c r="BR12" s="121"/>
      <c r="BS12" s="122"/>
      <c r="BT12" s="120" t="s">
        <v>550</v>
      </c>
      <c r="BU12" s="121"/>
      <c r="BV12" s="122"/>
      <c r="BW12" s="120" t="s">
        <v>1090</v>
      </c>
      <c r="BX12" s="121"/>
      <c r="BY12" s="122"/>
      <c r="BZ12" s="120" t="s">
        <v>557</v>
      </c>
      <c r="CA12" s="121"/>
      <c r="CB12" s="122"/>
      <c r="CC12" s="120" t="s">
        <v>1094</v>
      </c>
      <c r="CD12" s="121"/>
      <c r="CE12" s="122"/>
      <c r="CF12" s="120" t="s">
        <v>558</v>
      </c>
      <c r="CG12" s="121"/>
      <c r="CH12" s="122"/>
      <c r="CI12" s="120" t="s">
        <v>559</v>
      </c>
      <c r="CJ12" s="121"/>
      <c r="CK12" s="122"/>
      <c r="CL12" s="120" t="s">
        <v>560</v>
      </c>
      <c r="CM12" s="121"/>
      <c r="CN12" s="122"/>
      <c r="CO12" s="120" t="s">
        <v>602</v>
      </c>
      <c r="CP12" s="121"/>
      <c r="CQ12" s="122"/>
      <c r="CR12" s="120" t="s">
        <v>599</v>
      </c>
      <c r="CS12" s="121"/>
      <c r="CT12" s="122"/>
      <c r="CU12" s="120" t="s">
        <v>603</v>
      </c>
      <c r="CV12" s="121"/>
      <c r="CW12" s="122"/>
      <c r="CX12" s="120" t="s">
        <v>600</v>
      </c>
      <c r="CY12" s="121"/>
      <c r="CZ12" s="122"/>
      <c r="DA12" s="120" t="s">
        <v>601</v>
      </c>
      <c r="DB12" s="121"/>
      <c r="DC12" s="122"/>
      <c r="DD12" s="120" t="s">
        <v>1106</v>
      </c>
      <c r="DE12" s="121"/>
      <c r="DF12" s="122"/>
      <c r="DG12" s="120" t="s">
        <v>1109</v>
      </c>
      <c r="DH12" s="121"/>
      <c r="DI12" s="122"/>
      <c r="DJ12" s="120" t="s">
        <v>604</v>
      </c>
      <c r="DK12" s="121"/>
      <c r="DL12" s="122"/>
      <c r="DM12" s="120" t="s">
        <v>1113</v>
      </c>
      <c r="DN12" s="121"/>
      <c r="DO12" s="122"/>
      <c r="DP12" s="120" t="s">
        <v>605</v>
      </c>
      <c r="DQ12" s="121"/>
      <c r="DR12" s="122"/>
      <c r="DS12" s="120" t="s">
        <v>606</v>
      </c>
      <c r="DT12" s="121"/>
      <c r="DU12" s="122"/>
      <c r="DV12" s="120" t="s">
        <v>1121</v>
      </c>
      <c r="DW12" s="121"/>
      <c r="DX12" s="122"/>
      <c r="DY12" s="120" t="s">
        <v>607</v>
      </c>
      <c r="DZ12" s="121"/>
      <c r="EA12" s="122"/>
      <c r="EB12" s="120" t="s">
        <v>608</v>
      </c>
      <c r="EC12" s="121"/>
      <c r="ED12" s="122"/>
      <c r="EE12" s="120" t="s">
        <v>609</v>
      </c>
      <c r="EF12" s="121"/>
      <c r="EG12" s="122"/>
      <c r="EH12" s="120" t="s">
        <v>610</v>
      </c>
      <c r="EI12" s="121"/>
      <c r="EJ12" s="122"/>
      <c r="EK12" s="123" t="s">
        <v>611</v>
      </c>
      <c r="EL12" s="124"/>
      <c r="EM12" s="125"/>
      <c r="EN12" s="120" t="s">
        <v>1132</v>
      </c>
      <c r="EO12" s="121"/>
      <c r="EP12" s="122"/>
      <c r="EQ12" s="120" t="s">
        <v>612</v>
      </c>
      <c r="ER12" s="121"/>
      <c r="ES12" s="122"/>
      <c r="ET12" s="120" t="s">
        <v>613</v>
      </c>
      <c r="EU12" s="121"/>
      <c r="EV12" s="122"/>
      <c r="EW12" s="120" t="s">
        <v>1138</v>
      </c>
      <c r="EX12" s="121"/>
      <c r="EY12" s="122"/>
      <c r="EZ12" s="120" t="s">
        <v>615</v>
      </c>
      <c r="FA12" s="121"/>
      <c r="FB12" s="122"/>
      <c r="FC12" s="120" t="s">
        <v>616</v>
      </c>
      <c r="FD12" s="121"/>
      <c r="FE12" s="122"/>
      <c r="FF12" s="120" t="s">
        <v>614</v>
      </c>
      <c r="FG12" s="121"/>
      <c r="FH12" s="122"/>
      <c r="FI12" s="120" t="s">
        <v>1143</v>
      </c>
      <c r="FJ12" s="121"/>
      <c r="FK12" s="122"/>
      <c r="FL12" s="120" t="s">
        <v>617</v>
      </c>
      <c r="FM12" s="121"/>
      <c r="FN12" s="122"/>
      <c r="FO12" s="120" t="s">
        <v>1147</v>
      </c>
      <c r="FP12" s="121"/>
      <c r="FQ12" s="122"/>
      <c r="FR12" s="120" t="s">
        <v>619</v>
      </c>
      <c r="FS12" s="121"/>
      <c r="FT12" s="122"/>
      <c r="FU12" s="123" t="s">
        <v>1330</v>
      </c>
      <c r="FV12" s="124"/>
      <c r="FW12" s="125"/>
      <c r="FX12" s="120" t="s">
        <v>1331</v>
      </c>
      <c r="FY12" s="121"/>
      <c r="FZ12" s="122"/>
      <c r="GA12" s="120" t="s">
        <v>623</v>
      </c>
      <c r="GB12" s="121"/>
      <c r="GC12" s="122"/>
      <c r="GD12" s="120" t="s">
        <v>1153</v>
      </c>
      <c r="GE12" s="121"/>
      <c r="GF12" s="122"/>
      <c r="GG12" s="120" t="s">
        <v>626</v>
      </c>
      <c r="GH12" s="121"/>
      <c r="GI12" s="122"/>
      <c r="GJ12" s="120" t="s">
        <v>1159</v>
      </c>
      <c r="GK12" s="121"/>
      <c r="GL12" s="122"/>
      <c r="GM12" s="120" t="s">
        <v>1163</v>
      </c>
      <c r="GN12" s="121"/>
      <c r="GO12" s="122"/>
      <c r="GP12" s="120" t="s">
        <v>1332</v>
      </c>
      <c r="GQ12" s="121"/>
      <c r="GR12" s="122"/>
    </row>
    <row r="13" spans="1:253" ht="93.75" customHeight="1" x14ac:dyDescent="0.25">
      <c r="A13" s="82"/>
      <c r="B13" s="82"/>
      <c r="C13" s="56" t="s">
        <v>1054</v>
      </c>
      <c r="D13" s="56" t="s">
        <v>1055</v>
      </c>
      <c r="E13" s="56" t="s">
        <v>32</v>
      </c>
      <c r="F13" s="56" t="s">
        <v>502</v>
      </c>
      <c r="G13" s="56" t="s">
        <v>1057</v>
      </c>
      <c r="H13" s="56" t="s">
        <v>1058</v>
      </c>
      <c r="I13" s="56" t="s">
        <v>333</v>
      </c>
      <c r="J13" s="56" t="s">
        <v>1060</v>
      </c>
      <c r="K13" s="56" t="s">
        <v>1061</v>
      </c>
      <c r="L13" s="56" t="s">
        <v>503</v>
      </c>
      <c r="M13" s="56" t="s">
        <v>504</v>
      </c>
      <c r="N13" s="56" t="s">
        <v>505</v>
      </c>
      <c r="O13" s="56" t="s">
        <v>1063</v>
      </c>
      <c r="P13" s="56" t="s">
        <v>1063</v>
      </c>
      <c r="Q13" s="56" t="s">
        <v>1064</v>
      </c>
      <c r="R13" s="56" t="s">
        <v>1066</v>
      </c>
      <c r="S13" s="56" t="s">
        <v>1067</v>
      </c>
      <c r="T13" s="56" t="s">
        <v>1068</v>
      </c>
      <c r="U13" s="56" t="s">
        <v>1070</v>
      </c>
      <c r="V13" s="56" t="s">
        <v>1071</v>
      </c>
      <c r="W13" s="56" t="s">
        <v>1072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1073</v>
      </c>
      <c r="AG13" s="56" t="s">
        <v>515</v>
      </c>
      <c r="AH13" s="56" t="s">
        <v>516</v>
      </c>
      <c r="AI13" s="56" t="s">
        <v>1075</v>
      </c>
      <c r="AJ13" s="56" t="s">
        <v>216</v>
      </c>
      <c r="AK13" s="56" t="s">
        <v>1076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886</v>
      </c>
      <c r="AR13" s="56" t="s">
        <v>245</v>
      </c>
      <c r="AS13" s="56" t="s">
        <v>1078</v>
      </c>
      <c r="AT13" s="56" t="s">
        <v>1079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1080</v>
      </c>
      <c r="BA13" s="56" t="s">
        <v>193</v>
      </c>
      <c r="BB13" s="56" t="s">
        <v>1081</v>
      </c>
      <c r="BC13" s="56" t="s">
        <v>530</v>
      </c>
      <c r="BD13" s="56" t="s">
        <v>1082</v>
      </c>
      <c r="BE13" s="56" t="s">
        <v>84</v>
      </c>
      <c r="BF13" s="56" t="s">
        <v>531</v>
      </c>
      <c r="BG13" s="56" t="s">
        <v>205</v>
      </c>
      <c r="BH13" s="56" t="s">
        <v>1084</v>
      </c>
      <c r="BI13" s="56" t="s">
        <v>1085</v>
      </c>
      <c r="BJ13" s="56" t="s">
        <v>1086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1087</v>
      </c>
      <c r="BQ13" s="56" t="s">
        <v>69</v>
      </c>
      <c r="BR13" s="56" t="s">
        <v>1088</v>
      </c>
      <c r="BS13" s="56" t="s">
        <v>1089</v>
      </c>
      <c r="BT13" s="56" t="s">
        <v>535</v>
      </c>
      <c r="BU13" s="56" t="s">
        <v>536</v>
      </c>
      <c r="BV13" s="56" t="s">
        <v>537</v>
      </c>
      <c r="BW13" s="56" t="s">
        <v>1091</v>
      </c>
      <c r="BX13" s="56" t="s">
        <v>1092</v>
      </c>
      <c r="BY13" s="56" t="s">
        <v>1093</v>
      </c>
      <c r="BZ13" s="56" t="s">
        <v>220</v>
      </c>
      <c r="CA13" s="56" t="s">
        <v>221</v>
      </c>
      <c r="CB13" s="56" t="s">
        <v>551</v>
      </c>
      <c r="CC13" s="56" t="s">
        <v>1095</v>
      </c>
      <c r="CD13" s="56" t="s">
        <v>1096</v>
      </c>
      <c r="CE13" s="56" t="s">
        <v>1097</v>
      </c>
      <c r="CF13" s="56" t="s">
        <v>1098</v>
      </c>
      <c r="CG13" s="56" t="s">
        <v>1099</v>
      </c>
      <c r="CH13" s="56" t="s">
        <v>1100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1101</v>
      </c>
      <c r="CO13" s="56" t="s">
        <v>1102</v>
      </c>
      <c r="CP13" s="56" t="s">
        <v>1103</v>
      </c>
      <c r="CQ13" s="56" t="s">
        <v>1104</v>
      </c>
      <c r="CR13" s="56" t="s">
        <v>233</v>
      </c>
      <c r="CS13" s="56" t="s">
        <v>1105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1107</v>
      </c>
      <c r="DF13" s="56" t="s">
        <v>1108</v>
      </c>
      <c r="DG13" s="56" t="s">
        <v>574</v>
      </c>
      <c r="DH13" s="56" t="s">
        <v>575</v>
      </c>
      <c r="DI13" s="56" t="s">
        <v>1110</v>
      </c>
      <c r="DJ13" s="56" t="s">
        <v>1111</v>
      </c>
      <c r="DK13" s="56" t="s">
        <v>571</v>
      </c>
      <c r="DL13" s="56" t="s">
        <v>1112</v>
      </c>
      <c r="DM13" s="56" t="s">
        <v>572</v>
      </c>
      <c r="DN13" s="56" t="s">
        <v>1114</v>
      </c>
      <c r="DO13" s="56" t="s">
        <v>1115</v>
      </c>
      <c r="DP13" s="56" t="s">
        <v>573</v>
      </c>
      <c r="DQ13" s="56" t="s">
        <v>1116</v>
      </c>
      <c r="DR13" s="56" t="s">
        <v>1117</v>
      </c>
      <c r="DS13" s="56" t="s">
        <v>1118</v>
      </c>
      <c r="DT13" s="56" t="s">
        <v>1119</v>
      </c>
      <c r="DU13" s="56" t="s">
        <v>1120</v>
      </c>
      <c r="DV13" s="56" t="s">
        <v>1122</v>
      </c>
      <c r="DW13" s="56" t="s">
        <v>1123</v>
      </c>
      <c r="DX13" s="56" t="s">
        <v>1328</v>
      </c>
      <c r="DY13" s="56" t="s">
        <v>1124</v>
      </c>
      <c r="DZ13" s="56" t="s">
        <v>1329</v>
      </c>
      <c r="EA13" s="56" t="s">
        <v>1125</v>
      </c>
      <c r="EB13" s="56" t="s">
        <v>577</v>
      </c>
      <c r="EC13" s="56" t="s">
        <v>578</v>
      </c>
      <c r="ED13" s="56" t="s">
        <v>1126</v>
      </c>
      <c r="EE13" s="56" t="s">
        <v>405</v>
      </c>
      <c r="EF13" s="56" t="s">
        <v>579</v>
      </c>
      <c r="EG13" s="56" t="s">
        <v>1127</v>
      </c>
      <c r="EH13" s="56" t="s">
        <v>580</v>
      </c>
      <c r="EI13" s="56" t="s">
        <v>581</v>
      </c>
      <c r="EJ13" s="56" t="s">
        <v>1128</v>
      </c>
      <c r="EK13" s="56" t="s">
        <v>1129</v>
      </c>
      <c r="EL13" s="56" t="s">
        <v>1130</v>
      </c>
      <c r="EM13" s="56" t="s">
        <v>1131</v>
      </c>
      <c r="EN13" s="56" t="s">
        <v>582</v>
      </c>
      <c r="EO13" s="56" t="s">
        <v>583</v>
      </c>
      <c r="EP13" s="56" t="s">
        <v>1133</v>
      </c>
      <c r="EQ13" s="56" t="s">
        <v>584</v>
      </c>
      <c r="ER13" s="56" t="s">
        <v>585</v>
      </c>
      <c r="ES13" s="56" t="s">
        <v>1134</v>
      </c>
      <c r="ET13" s="56" t="s">
        <v>1135</v>
      </c>
      <c r="EU13" s="56" t="s">
        <v>1136</v>
      </c>
      <c r="EV13" s="56" t="s">
        <v>1137</v>
      </c>
      <c r="EW13" s="56" t="s">
        <v>1139</v>
      </c>
      <c r="EX13" s="56" t="s">
        <v>1140</v>
      </c>
      <c r="EY13" s="56" t="s">
        <v>1141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1142</v>
      </c>
      <c r="FF13" s="56" t="s">
        <v>586</v>
      </c>
      <c r="FG13" s="56" t="s">
        <v>587</v>
      </c>
      <c r="FH13" s="56" t="s">
        <v>588</v>
      </c>
      <c r="FI13" s="56" t="s">
        <v>1144</v>
      </c>
      <c r="FJ13" s="56" t="s">
        <v>1145</v>
      </c>
      <c r="FK13" s="56" t="s">
        <v>1146</v>
      </c>
      <c r="FL13" s="56" t="s">
        <v>591</v>
      </c>
      <c r="FM13" s="56" t="s">
        <v>592</v>
      </c>
      <c r="FN13" s="56" t="s">
        <v>593</v>
      </c>
      <c r="FO13" s="56" t="s">
        <v>1148</v>
      </c>
      <c r="FP13" s="56" t="s">
        <v>1149</v>
      </c>
      <c r="FQ13" s="56" t="s">
        <v>1150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1151</v>
      </c>
      <c r="FZ13" s="56" t="s">
        <v>1152</v>
      </c>
      <c r="GA13" s="56" t="s">
        <v>620</v>
      </c>
      <c r="GB13" s="56" t="s">
        <v>621</v>
      </c>
      <c r="GC13" s="56" t="s">
        <v>622</v>
      </c>
      <c r="GD13" s="56" t="s">
        <v>1154</v>
      </c>
      <c r="GE13" s="56" t="s">
        <v>1155</v>
      </c>
      <c r="GF13" s="56" t="s">
        <v>1156</v>
      </c>
      <c r="GG13" s="56" t="s">
        <v>627</v>
      </c>
      <c r="GH13" s="56" t="s">
        <v>1157</v>
      </c>
      <c r="GI13" s="56" t="s">
        <v>1158</v>
      </c>
      <c r="GJ13" s="56" t="s">
        <v>1160</v>
      </c>
      <c r="GK13" s="56" t="s">
        <v>1161</v>
      </c>
      <c r="GL13" s="56" t="s">
        <v>1162</v>
      </c>
      <c r="GM13" s="56" t="s">
        <v>628</v>
      </c>
      <c r="GN13" s="56" t="s">
        <v>629</v>
      </c>
      <c r="GO13" s="56" t="s">
        <v>630</v>
      </c>
      <c r="GP13" s="56" t="s">
        <v>1164</v>
      </c>
      <c r="GQ13" s="56" t="s">
        <v>1165</v>
      </c>
      <c r="GR13" s="56" t="s">
        <v>1166</v>
      </c>
    </row>
    <row r="14" spans="1:253" ht="15.75" x14ac:dyDescent="0.25">
      <c r="A14" s="20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15.75" customHeight="1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</row>
    <row r="22" spans="1:25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</row>
    <row r="23" spans="1:25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</row>
    <row r="24" spans="1:25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139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x14ac:dyDescent="0.25">
      <c r="A25" s="77" t="s">
        <v>278</v>
      </c>
      <c r="B25" s="78"/>
      <c r="C25" s="3">
        <f t="shared" ref="C25" si="0">SUM(B14:B24)</f>
        <v>0</v>
      </c>
      <c r="D25" s="3">
        <f>SUM(C14:C24)</f>
        <v>0</v>
      </c>
      <c r="E25" s="3">
        <f>SUM(D14:D24)</f>
        <v>0</v>
      </c>
      <c r="F25" s="3">
        <f>SUM(E14:E24)</f>
        <v>0</v>
      </c>
      <c r="G25" s="3">
        <f>SUM(F14:F24)</f>
        <v>0</v>
      </c>
      <c r="H25" s="3">
        <f>SUM(G14:G24)</f>
        <v>0</v>
      </c>
      <c r="I25" s="3">
        <f>SUM(H14:H24)</f>
        <v>0</v>
      </c>
      <c r="J25" s="3">
        <f>SUM(I14:I24)</f>
        <v>0</v>
      </c>
      <c r="K25" s="3">
        <f>SUM(J14:J24)</f>
        <v>0</v>
      </c>
      <c r="L25" s="3">
        <f>SUM(K14:K24)</f>
        <v>0</v>
      </c>
      <c r="M25" s="3">
        <f>SUM(L14:L24)</f>
        <v>0</v>
      </c>
      <c r="N25" s="3">
        <f>SUM(M14:M24)</f>
        <v>0</v>
      </c>
      <c r="O25" s="3">
        <f>SUM(N14:N24)</f>
        <v>0</v>
      </c>
      <c r="P25" s="3">
        <f>SUM(O14:O24)</f>
        <v>0</v>
      </c>
      <c r="Q25" s="3">
        <f>SUM(P14:P24)</f>
        <v>0</v>
      </c>
      <c r="R25" s="3">
        <f>SUM(Q14:Q24)</f>
        <v>0</v>
      </c>
      <c r="S25" s="3">
        <f>SUM(R14:R24)</f>
        <v>0</v>
      </c>
      <c r="T25" s="3">
        <f>SUM(S14:S24)</f>
        <v>0</v>
      </c>
      <c r="U25" s="3">
        <f>SUM(T14:T24)</f>
        <v>0</v>
      </c>
      <c r="V25" s="3">
        <f>SUM(U14:U24)</f>
        <v>0</v>
      </c>
      <c r="W25" s="3">
        <f>SUM(V14:V24)</f>
        <v>0</v>
      </c>
      <c r="X25" s="3"/>
      <c r="Y25" s="3">
        <f>SUM(X14:X24)</f>
        <v>0</v>
      </c>
      <c r="Z25" s="3">
        <f>SUM(Y14:Y24)</f>
        <v>0</v>
      </c>
      <c r="AA25" s="3">
        <f>SUM(Z14:Z24)</f>
        <v>0</v>
      </c>
      <c r="AB25" s="3">
        <f>SUM(AA14:AA24)</f>
        <v>0</v>
      </c>
      <c r="AC25" s="3">
        <f>SUM(AB14:AB24)</f>
        <v>0</v>
      </c>
      <c r="AD25" s="3"/>
      <c r="AE25" s="3">
        <f>SUM(AD14:AD24)</f>
        <v>0</v>
      </c>
      <c r="AF25" s="3">
        <f>SUM(AE14:AE24)</f>
        <v>0</v>
      </c>
      <c r="AG25" s="3">
        <f>SUM(AF14:AF24)</f>
        <v>0</v>
      </c>
      <c r="AH25" s="3">
        <f>SUM(AG14:AG24)</f>
        <v>0</v>
      </c>
      <c r="AI25" s="3">
        <f>SUM(AH14:AH24)</f>
        <v>0</v>
      </c>
      <c r="AJ25" s="3">
        <f>SUM(AI14:AI24)</f>
        <v>0</v>
      </c>
      <c r="AK25" s="3">
        <f>SUM(AJ14:AJ24)</f>
        <v>0</v>
      </c>
      <c r="AL25" s="3">
        <f>SUM(AK14:AK24)</f>
        <v>0</v>
      </c>
      <c r="AM25" s="3">
        <f>SUM(AL14:AL24)</f>
        <v>0</v>
      </c>
      <c r="AN25" s="3"/>
      <c r="AO25" s="3">
        <f>SUM(AN14:AN24)</f>
        <v>0</v>
      </c>
      <c r="AP25" s="3"/>
      <c r="AQ25" s="3"/>
      <c r="AR25" s="3">
        <f>SUM(AQ14:AQ24)</f>
        <v>0</v>
      </c>
      <c r="AS25" s="3">
        <f>SUM(AR14:AR24)</f>
        <v>0</v>
      </c>
      <c r="AT25" s="3">
        <f>SUM(AS14:AS24)</f>
        <v>0</v>
      </c>
      <c r="AU25" s="3"/>
      <c r="AV25" s="3">
        <f>SUM(AU14:AU24)</f>
        <v>0</v>
      </c>
      <c r="AW25" s="3">
        <f>SUM(AV14:AV24)</f>
        <v>0</v>
      </c>
      <c r="AX25" s="3">
        <f>SUM(AW14:AW24)</f>
        <v>0</v>
      </c>
      <c r="AY25" s="3">
        <f>SUM(AX14:AX24)</f>
        <v>0</v>
      </c>
      <c r="AZ25" s="3">
        <f>SUM(AY14:AY24)</f>
        <v>0</v>
      </c>
      <c r="BA25" s="3">
        <f>SUM(AZ14:AZ24)</f>
        <v>0</v>
      </c>
      <c r="BB25" s="3">
        <f>SUM(BA14:BA24)</f>
        <v>0</v>
      </c>
      <c r="BC25" s="3">
        <f>SUM(BB14:BB24)</f>
        <v>0</v>
      </c>
      <c r="BD25" s="3">
        <f>SUM(BC14:BC24)</f>
        <v>0</v>
      </c>
      <c r="BE25" s="3">
        <f>SUM(BD14:BD24)</f>
        <v>0</v>
      </c>
      <c r="BF25" s="3">
        <f>SUM(BE14:BE24)</f>
        <v>0</v>
      </c>
      <c r="BG25" s="3"/>
      <c r="BH25" s="3">
        <f>SUM(BG14:BG24)</f>
        <v>0</v>
      </c>
      <c r="BI25" s="3">
        <f>SUM(BH14:BH24)</f>
        <v>0</v>
      </c>
      <c r="BJ25" s="3">
        <f>SUM(BI14:BI24)</f>
        <v>0</v>
      </c>
      <c r="BK25" s="3"/>
      <c r="BL25" s="3">
        <f>SUM(BK14:BK24)</f>
        <v>0</v>
      </c>
      <c r="BM25" s="3">
        <f>SUM(BL14:BL24)</f>
        <v>0</v>
      </c>
      <c r="BN25" s="3"/>
      <c r="BO25" s="3">
        <f>SUM(BN14:BN24)</f>
        <v>0</v>
      </c>
      <c r="BP25" s="3">
        <f>SUM(BO14:BO24)</f>
        <v>0</v>
      </c>
      <c r="BQ25" s="3">
        <f>SUM(BP14:BP24)</f>
        <v>0</v>
      </c>
      <c r="BR25" s="3">
        <f>SUM(BQ14:BQ24)</f>
        <v>0</v>
      </c>
      <c r="BS25" s="3">
        <f>SUM(BR14:BR24)</f>
        <v>0</v>
      </c>
      <c r="BT25" s="3"/>
      <c r="BU25" s="3"/>
      <c r="BV25" s="3">
        <f>SUM(BU14:BU24)</f>
        <v>0</v>
      </c>
      <c r="BW25" s="3">
        <f>SUM(BV14:BV24)</f>
        <v>0</v>
      </c>
      <c r="BX25" s="3"/>
      <c r="BY25" s="3"/>
      <c r="BZ25" s="3"/>
      <c r="CA25" s="3">
        <f>SUM(BZ14:BZ24)</f>
        <v>0</v>
      </c>
      <c r="CB25" s="3">
        <f>SUM(CA14:CA24)</f>
        <v>0</v>
      </c>
      <c r="CC25" s="3">
        <f>SUM(CB14:CB24)</f>
        <v>0</v>
      </c>
      <c r="CD25" s="3">
        <f>SUM(CC14:CC24)</f>
        <v>0</v>
      </c>
      <c r="CE25" s="3">
        <f>SUM(CD14:CD24)</f>
        <v>0</v>
      </c>
      <c r="CF25" s="3">
        <f>SUM(CE14:CE24)</f>
        <v>0</v>
      </c>
      <c r="CG25" s="3">
        <f>SUM(CF14:CF24)</f>
        <v>0</v>
      </c>
      <c r="CH25" s="3">
        <f>SUM(CG14:CG24)</f>
        <v>0</v>
      </c>
      <c r="CI25" s="3">
        <f>SUM(CH14:CH24)</f>
        <v>0</v>
      </c>
      <c r="CJ25" s="3">
        <f>SUM(CI14:CI24)</f>
        <v>0</v>
      </c>
      <c r="CK25" s="3">
        <f>SUM(CJ14:CJ24)</f>
        <v>0</v>
      </c>
      <c r="CL25" s="3">
        <f>SUM(CK14:CK24)</f>
        <v>0</v>
      </c>
      <c r="CM25" s="3">
        <f>SUM(CL14:CL24)</f>
        <v>0</v>
      </c>
      <c r="CN25" s="3">
        <f>SUM(CM14:CM24)</f>
        <v>0</v>
      </c>
      <c r="CO25" s="3">
        <f>SUM(CN14:CN24)</f>
        <v>0</v>
      </c>
      <c r="CP25" s="3">
        <f>SUM(CO14:CO24)</f>
        <v>0</v>
      </c>
      <c r="CQ25" s="3">
        <f>SUM(CP14:CP24)</f>
        <v>0</v>
      </c>
      <c r="CR25" s="3">
        <f>SUM(CQ14:CQ24)</f>
        <v>0</v>
      </c>
      <c r="CS25" s="3">
        <f>SUM(CR14:CR24)</f>
        <v>0</v>
      </c>
      <c r="CT25" s="3">
        <f>SUM(CS14:CS24)</f>
        <v>0</v>
      </c>
      <c r="CU25" s="3">
        <f>SUM(CT14:CT24)</f>
        <v>0</v>
      </c>
      <c r="CV25" s="3">
        <f>SUM(CU14:CU24)</f>
        <v>0</v>
      </c>
      <c r="CW25" s="3">
        <f>SUM(CV14:CV24)</f>
        <v>0</v>
      </c>
      <c r="CX25" s="3">
        <f>SUM(CW14:CW24)</f>
        <v>0</v>
      </c>
      <c r="CY25" s="3">
        <f>SUM(CX14:CX24)</f>
        <v>0</v>
      </c>
      <c r="CZ25" s="3">
        <f>SUM(CY14:CY24)</f>
        <v>0</v>
      </c>
      <c r="DA25" s="3">
        <f>SUM(CZ14:CZ24)</f>
        <v>0</v>
      </c>
      <c r="DB25" s="3">
        <f>SUM(DA14:DA24)</f>
        <v>0</v>
      </c>
      <c r="DC25" s="3">
        <f>SUM(DB14:DB24)</f>
        <v>0</v>
      </c>
      <c r="DD25" s="3">
        <f>SUM(DC14:DC24)</f>
        <v>0</v>
      </c>
      <c r="DE25" s="3">
        <f>SUM(DD14:DD24)</f>
        <v>0</v>
      </c>
      <c r="DF25" s="3">
        <f>SUM(DE14:DE24)</f>
        <v>0</v>
      </c>
      <c r="DG25" s="3">
        <f>SUM(DF14:DF24)</f>
        <v>0</v>
      </c>
      <c r="DH25" s="3">
        <f>SUM(DG14:DG24)</f>
        <v>0</v>
      </c>
      <c r="DI25" s="3">
        <f>SUM(DH14:DH24)</f>
        <v>0</v>
      </c>
      <c r="DJ25" s="3">
        <f>SUM(DI14:DI24)</f>
        <v>0</v>
      </c>
      <c r="DK25" s="3">
        <f>SUM(DJ14:DJ24)</f>
        <v>0</v>
      </c>
      <c r="DL25" s="3">
        <f>SUM(DK14:DK24)</f>
        <v>0</v>
      </c>
      <c r="DM25" s="3">
        <f>SUM(DL14:DL24)</f>
        <v>0</v>
      </c>
      <c r="DN25" s="3">
        <f>SUM(DM14:DM24)</f>
        <v>0</v>
      </c>
      <c r="DO25" s="3"/>
      <c r="DP25" s="3">
        <f>SUM(DO14:DO24)</f>
        <v>0</v>
      </c>
      <c r="DQ25" s="3">
        <f>SUM(DP14:DP24)</f>
        <v>0</v>
      </c>
      <c r="DR25" s="3">
        <f>SUM(DQ14:DQ24)</f>
        <v>0</v>
      </c>
      <c r="DS25" s="3">
        <f>SUM(DR14:DR24)</f>
        <v>0</v>
      </c>
      <c r="DT25" s="3">
        <f>SUM(DS14:DS24)</f>
        <v>0</v>
      </c>
      <c r="DU25" s="3">
        <f>SUM(DT14:DT24)</f>
        <v>0</v>
      </c>
      <c r="DV25" s="3">
        <f>SUM(DU14:DU24)</f>
        <v>0</v>
      </c>
      <c r="DW25" s="3">
        <f>SUM(DV14:DV24)</f>
        <v>0</v>
      </c>
      <c r="DX25" s="3">
        <f>SUM(DW14:DW24)</f>
        <v>0</v>
      </c>
      <c r="DY25" s="3">
        <f>SUM(DX14:DX24)</f>
        <v>0</v>
      </c>
      <c r="DZ25" s="3">
        <f>SUM(DY14:DY24)</f>
        <v>0</v>
      </c>
      <c r="EA25" s="3">
        <f>SUM(DZ14:DZ24)</f>
        <v>0</v>
      </c>
      <c r="EB25" s="3">
        <f>SUM(EA14:EA24)</f>
        <v>0</v>
      </c>
      <c r="EC25" s="3">
        <f>SUM(EB14:EB24)</f>
        <v>0</v>
      </c>
      <c r="ED25" s="3">
        <f>SUM(EC14:EC24)</f>
        <v>0</v>
      </c>
      <c r="EE25" s="3">
        <f>SUM(ED14:ED24)</f>
        <v>0</v>
      </c>
      <c r="EF25" s="3">
        <f>SUM(EE14:EE24)</f>
        <v>0</v>
      </c>
      <c r="EG25" s="3">
        <f>SUM(EF14:EF24)</f>
        <v>0</v>
      </c>
      <c r="EH25" s="3">
        <f>SUM(EG14:EG24)</f>
        <v>0</v>
      </c>
      <c r="EI25" s="3">
        <f>SUM(EH14:EH24)</f>
        <v>0</v>
      </c>
      <c r="EJ25" s="3">
        <f>SUM(EI14:EI24)</f>
        <v>0</v>
      </c>
      <c r="EK25" s="3">
        <f>SUM(EJ14:EJ24)</f>
        <v>0</v>
      </c>
      <c r="EL25" s="3">
        <f>SUM(EK14:EK24)</f>
        <v>0</v>
      </c>
      <c r="EM25" s="3">
        <f>SUM(EL14:EL24)</f>
        <v>0</v>
      </c>
      <c r="EN25" s="3">
        <f>SUM(EM14:EM24)</f>
        <v>0</v>
      </c>
      <c r="EO25" s="3">
        <f>SUM(EN14:EN24)</f>
        <v>0</v>
      </c>
      <c r="EP25" s="3">
        <f>SUM(EO14:EO24)</f>
        <v>0</v>
      </c>
      <c r="EQ25" s="3">
        <f>SUM(EP14:EP24)</f>
        <v>0</v>
      </c>
      <c r="ER25" s="3">
        <f>SUM(EQ14:EQ24)</f>
        <v>0</v>
      </c>
      <c r="ES25" s="3">
        <f>SUM(ER14:ER24)</f>
        <v>0</v>
      </c>
      <c r="ET25" s="3">
        <f>SUM(ES14:ES24)</f>
        <v>0</v>
      </c>
      <c r="EU25" s="3"/>
      <c r="EV25" s="3">
        <f>SUM(EU14:EU24)</f>
        <v>0</v>
      </c>
      <c r="EW25" s="3">
        <f>SUM(EV14:EV24)</f>
        <v>0</v>
      </c>
      <c r="EX25" s="3">
        <f>SUM(EW14:EW24)</f>
        <v>0</v>
      </c>
      <c r="EY25" s="3">
        <f>SUM(EX14:EX24)</f>
        <v>0</v>
      </c>
      <c r="EZ25" s="3">
        <f>SUM(EY14:EY24)</f>
        <v>0</v>
      </c>
      <c r="FA25" s="3">
        <f>SUM(EZ14:EZ24)</f>
        <v>0</v>
      </c>
      <c r="FB25" s="3">
        <f>SUM(FA14:FA24)</f>
        <v>0</v>
      </c>
      <c r="FC25" s="3">
        <f>SUM(FB14:FB24)</f>
        <v>0</v>
      </c>
      <c r="FD25" s="3">
        <f>SUM(FC14:FC24)</f>
        <v>0</v>
      </c>
      <c r="FE25" s="3">
        <f>SUM(FD14:FD24)</f>
        <v>0</v>
      </c>
      <c r="FF25" s="3">
        <f>SUM(FE14:FE24)</f>
        <v>0</v>
      </c>
      <c r="FG25" s="3">
        <f>SUM(FF14:FF24)</f>
        <v>0</v>
      </c>
      <c r="FH25" s="3">
        <f>SUM(FG14:FG24)</f>
        <v>0</v>
      </c>
      <c r="FI25" s="3">
        <f>SUM(FH14:FH24)</f>
        <v>0</v>
      </c>
      <c r="FJ25" s="3"/>
      <c r="FK25" s="3">
        <f>SUM(FJ14:FJ24)</f>
        <v>0</v>
      </c>
      <c r="FL25" s="3">
        <f>SUM(FK14:FK24)</f>
        <v>0</v>
      </c>
      <c r="FM25" s="3"/>
      <c r="FN25" s="3">
        <f>SUM(FM14:FM24)</f>
        <v>0</v>
      </c>
      <c r="FO25" s="3">
        <f>SUM(FN14:FN24)</f>
        <v>0</v>
      </c>
      <c r="FP25" s="3">
        <f>SUM(FO14:FO24)</f>
        <v>0</v>
      </c>
      <c r="FQ25" s="3">
        <f>SUM(FP14:FP24)</f>
        <v>0</v>
      </c>
      <c r="FR25" s="3">
        <f>SUM(FQ14:FQ24)</f>
        <v>0</v>
      </c>
      <c r="FS25" s="3">
        <f>SUM(FR14:FR24)</f>
        <v>0</v>
      </c>
      <c r="FT25" s="3">
        <f>SUM(FS14:FS24)</f>
        <v>0</v>
      </c>
      <c r="FU25" s="3">
        <f>SUM(FT14:FT24)</f>
        <v>0</v>
      </c>
      <c r="FV25" s="3">
        <f>SUM(FU14:FU24)</f>
        <v>0</v>
      </c>
      <c r="FW25" s="3">
        <f>SUM(FV14:FV24)</f>
        <v>0</v>
      </c>
      <c r="FX25" s="3">
        <f>SUM(FW14:FW24)</f>
        <v>0</v>
      </c>
      <c r="FY25" s="3">
        <f>SUM(FX14:FX24)</f>
        <v>0</v>
      </c>
      <c r="FZ25" s="3">
        <f>SUM(FY14:FY24)</f>
        <v>0</v>
      </c>
      <c r="GA25" s="3">
        <f>SUM(FZ14:FZ24)</f>
        <v>0</v>
      </c>
      <c r="GB25" s="3">
        <f>SUM(GA14:GA24)</f>
        <v>0</v>
      </c>
      <c r="GC25" s="3">
        <f>SUM(GB14:GB24)</f>
        <v>0</v>
      </c>
      <c r="GD25" s="3">
        <f>SUM(GC14:GC24)</f>
        <v>0</v>
      </c>
      <c r="GE25" s="3">
        <f>SUM(GD14:GD24)</f>
        <v>0</v>
      </c>
      <c r="GF25" s="3">
        <f>SUM(GE14:GE24)</f>
        <v>0</v>
      </c>
      <c r="GG25" s="3">
        <f>SUM(GF14:GF24)</f>
        <v>0</v>
      </c>
      <c r="GH25" s="3">
        <f>SUM(GG14:GG24)</f>
        <v>0</v>
      </c>
      <c r="GI25" s="3">
        <f>SUM(GH14:GH24)</f>
        <v>0</v>
      </c>
      <c r="GJ25" s="3">
        <f>SUM(GI14:GI24)</f>
        <v>0</v>
      </c>
      <c r="GK25" s="3">
        <f>SUM(GJ14:GJ24)</f>
        <v>0</v>
      </c>
      <c r="GL25" s="3">
        <f>SUM(GK14:GK24)</f>
        <v>0</v>
      </c>
      <c r="GM25" s="3">
        <f>SUM(GL14:GL24)</f>
        <v>0</v>
      </c>
      <c r="GN25" s="3">
        <f>SUM(GM14:GM24)</f>
        <v>0</v>
      </c>
      <c r="GO25" s="3">
        <f>SUM(GN14:GN24)</f>
        <v>0</v>
      </c>
      <c r="GP25" s="3">
        <f>SUM(GO14:GO24)</f>
        <v>0</v>
      </c>
      <c r="GQ25" s="3">
        <f>SUM(GP14:GP24)</f>
        <v>0</v>
      </c>
      <c r="GR25" s="3">
        <f>SUM(GQ14:GQ24)</f>
        <v>0</v>
      </c>
    </row>
    <row r="26" spans="1:253" ht="37.5" customHeight="1" x14ac:dyDescent="0.25">
      <c r="A26" s="79" t="s">
        <v>841</v>
      </c>
      <c r="B26" s="80"/>
      <c r="C26" s="10">
        <f>C25/11%</f>
        <v>0</v>
      </c>
      <c r="D26" s="10">
        <f t="shared" ref="D26:BO26" si="1">D25/11%</f>
        <v>0</v>
      </c>
      <c r="E26" s="10">
        <f t="shared" si="1"/>
        <v>0</v>
      </c>
      <c r="F26" s="10">
        <f t="shared" si="1"/>
        <v>0</v>
      </c>
      <c r="G26" s="10">
        <f t="shared" si="1"/>
        <v>0</v>
      </c>
      <c r="H26" s="10">
        <f t="shared" si="1"/>
        <v>0</v>
      </c>
      <c r="I26" s="10">
        <f t="shared" si="1"/>
        <v>0</v>
      </c>
      <c r="J26" s="10">
        <f t="shared" si="1"/>
        <v>0</v>
      </c>
      <c r="K26" s="10">
        <f t="shared" si="1"/>
        <v>0</v>
      </c>
      <c r="L26" s="10">
        <f t="shared" si="1"/>
        <v>0</v>
      </c>
      <c r="M26" s="10">
        <f t="shared" si="1"/>
        <v>0</v>
      </c>
      <c r="N26" s="10"/>
      <c r="O26" s="10">
        <f t="shared" si="1"/>
        <v>0</v>
      </c>
      <c r="P26" s="10">
        <f t="shared" si="1"/>
        <v>0</v>
      </c>
      <c r="Q26" s="10">
        <f t="shared" si="1"/>
        <v>0</v>
      </c>
      <c r="R26" s="10">
        <f t="shared" si="1"/>
        <v>0</v>
      </c>
      <c r="S26" s="10">
        <f t="shared" si="1"/>
        <v>0</v>
      </c>
      <c r="T26" s="10">
        <f t="shared" si="1"/>
        <v>0</v>
      </c>
      <c r="U26" s="10">
        <f t="shared" si="1"/>
        <v>0</v>
      </c>
      <c r="V26" s="10">
        <f t="shared" si="1"/>
        <v>0</v>
      </c>
      <c r="W26" s="10">
        <f t="shared" si="1"/>
        <v>0</v>
      </c>
      <c r="X26" s="10">
        <f t="shared" si="1"/>
        <v>0</v>
      </c>
      <c r="Y26" s="10">
        <f t="shared" si="1"/>
        <v>0</v>
      </c>
      <c r="Z26" s="10">
        <f t="shared" si="1"/>
        <v>0</v>
      </c>
      <c r="AA26" s="10">
        <f t="shared" si="1"/>
        <v>0</v>
      </c>
      <c r="AB26" s="10">
        <f t="shared" si="1"/>
        <v>0</v>
      </c>
      <c r="AC26" s="10">
        <f t="shared" si="1"/>
        <v>0</v>
      </c>
      <c r="AD26" s="10">
        <f t="shared" si="1"/>
        <v>0</v>
      </c>
      <c r="AE26" s="10">
        <f t="shared" si="1"/>
        <v>0</v>
      </c>
      <c r="AF26" s="10">
        <f t="shared" si="1"/>
        <v>0</v>
      </c>
      <c r="AG26" s="10">
        <f t="shared" si="1"/>
        <v>0</v>
      </c>
      <c r="AH26" s="10">
        <f t="shared" si="1"/>
        <v>0</v>
      </c>
      <c r="AI26" s="10">
        <f t="shared" si="1"/>
        <v>0</v>
      </c>
      <c r="AJ26" s="10">
        <f t="shared" si="1"/>
        <v>0</v>
      </c>
      <c r="AK26" s="10">
        <f t="shared" si="1"/>
        <v>0</v>
      </c>
      <c r="AL26" s="10">
        <f t="shared" si="1"/>
        <v>0</v>
      </c>
      <c r="AM26" s="10">
        <f t="shared" si="1"/>
        <v>0</v>
      </c>
      <c r="AN26" s="10">
        <f t="shared" si="1"/>
        <v>0</v>
      </c>
      <c r="AO26" s="10">
        <f t="shared" si="1"/>
        <v>0</v>
      </c>
      <c r="AP26" s="10">
        <f t="shared" si="1"/>
        <v>0</v>
      </c>
      <c r="AQ26" s="10">
        <f t="shared" si="1"/>
        <v>0</v>
      </c>
      <c r="AR26" s="10">
        <f t="shared" si="1"/>
        <v>0</v>
      </c>
      <c r="AS26" s="10">
        <f t="shared" si="1"/>
        <v>0</v>
      </c>
      <c r="AT26" s="10">
        <f t="shared" si="1"/>
        <v>0</v>
      </c>
      <c r="AU26" s="10">
        <f t="shared" si="1"/>
        <v>0</v>
      </c>
      <c r="AV26" s="10">
        <f t="shared" si="1"/>
        <v>0</v>
      </c>
      <c r="AW26" s="10">
        <f t="shared" si="1"/>
        <v>0</v>
      </c>
      <c r="AX26" s="10">
        <f t="shared" si="1"/>
        <v>0</v>
      </c>
      <c r="AY26" s="10">
        <f t="shared" si="1"/>
        <v>0</v>
      </c>
      <c r="AZ26" s="10">
        <f t="shared" si="1"/>
        <v>0</v>
      </c>
      <c r="BA26" s="10">
        <f t="shared" si="1"/>
        <v>0</v>
      </c>
      <c r="BB26" s="10">
        <f t="shared" si="1"/>
        <v>0</v>
      </c>
      <c r="BC26" s="10">
        <f t="shared" si="1"/>
        <v>0</v>
      </c>
      <c r="BD26" s="10">
        <f t="shared" si="1"/>
        <v>0</v>
      </c>
      <c r="BE26" s="10">
        <f t="shared" si="1"/>
        <v>0</v>
      </c>
      <c r="BF26" s="10">
        <f t="shared" si="1"/>
        <v>0</v>
      </c>
      <c r="BG26" s="10">
        <f t="shared" si="1"/>
        <v>0</v>
      </c>
      <c r="BH26" s="10">
        <f t="shared" si="1"/>
        <v>0</v>
      </c>
      <c r="BI26" s="10">
        <f t="shared" si="1"/>
        <v>0</v>
      </c>
      <c r="BJ26" s="10">
        <f t="shared" si="1"/>
        <v>0</v>
      </c>
      <c r="BK26" s="10">
        <f t="shared" si="1"/>
        <v>0</v>
      </c>
      <c r="BL26" s="10">
        <f t="shared" si="1"/>
        <v>0</v>
      </c>
      <c r="BM26" s="10">
        <f t="shared" si="1"/>
        <v>0</v>
      </c>
      <c r="BN26" s="10">
        <f t="shared" si="1"/>
        <v>0</v>
      </c>
      <c r="BO26" s="10">
        <f t="shared" si="1"/>
        <v>0</v>
      </c>
      <c r="BP26" s="10">
        <f t="shared" ref="BP26:EA26" si="2">BP25/11%</f>
        <v>0</v>
      </c>
      <c r="BQ26" s="10">
        <f t="shared" si="2"/>
        <v>0</v>
      </c>
      <c r="BR26" s="10">
        <f t="shared" si="2"/>
        <v>0</v>
      </c>
      <c r="BS26" s="10">
        <f t="shared" si="2"/>
        <v>0</v>
      </c>
      <c r="BT26" s="10">
        <f t="shared" si="2"/>
        <v>0</v>
      </c>
      <c r="BU26" s="10">
        <f t="shared" si="2"/>
        <v>0</v>
      </c>
      <c r="BV26" s="10">
        <f t="shared" si="2"/>
        <v>0</v>
      </c>
      <c r="BW26" s="10">
        <f t="shared" si="2"/>
        <v>0</v>
      </c>
      <c r="BX26" s="10">
        <f t="shared" si="2"/>
        <v>0</v>
      </c>
      <c r="BY26" s="10">
        <f t="shared" si="2"/>
        <v>0</v>
      </c>
      <c r="BZ26" s="10">
        <f t="shared" si="2"/>
        <v>0</v>
      </c>
      <c r="CA26" s="10">
        <f t="shared" si="2"/>
        <v>0</v>
      </c>
      <c r="CB26" s="10">
        <f t="shared" si="2"/>
        <v>0</v>
      </c>
      <c r="CC26" s="10">
        <f t="shared" si="2"/>
        <v>0</v>
      </c>
      <c r="CD26" s="10">
        <f t="shared" si="2"/>
        <v>0</v>
      </c>
      <c r="CE26" s="10">
        <f t="shared" si="2"/>
        <v>0</v>
      </c>
      <c r="CF26" s="10">
        <f t="shared" si="2"/>
        <v>0</v>
      </c>
      <c r="CG26" s="10">
        <f t="shared" si="2"/>
        <v>0</v>
      </c>
      <c r="CH26" s="10">
        <f t="shared" si="2"/>
        <v>0</v>
      </c>
      <c r="CI26" s="10">
        <f t="shared" si="2"/>
        <v>0</v>
      </c>
      <c r="CJ26" s="10">
        <f t="shared" si="2"/>
        <v>0</v>
      </c>
      <c r="CK26" s="10">
        <f t="shared" si="2"/>
        <v>0</v>
      </c>
      <c r="CL26" s="10">
        <f t="shared" si="2"/>
        <v>0</v>
      </c>
      <c r="CM26" s="10">
        <f t="shared" si="2"/>
        <v>0</v>
      </c>
      <c r="CN26" s="10">
        <f t="shared" si="2"/>
        <v>0</v>
      </c>
      <c r="CO26" s="10"/>
      <c r="CP26" s="10"/>
      <c r="CQ26" s="10">
        <f t="shared" si="2"/>
        <v>0</v>
      </c>
      <c r="CR26" s="10"/>
      <c r="CS26" s="10">
        <f t="shared" si="2"/>
        <v>0</v>
      </c>
      <c r="CT26" s="10">
        <f t="shared" si="2"/>
        <v>0</v>
      </c>
      <c r="CU26" s="10"/>
      <c r="CV26" s="10">
        <f t="shared" si="2"/>
        <v>0</v>
      </c>
      <c r="CW26" s="10">
        <f t="shared" si="2"/>
        <v>0</v>
      </c>
      <c r="CX26" s="10"/>
      <c r="CY26" s="10">
        <f t="shared" si="2"/>
        <v>0</v>
      </c>
      <c r="CZ26" s="10"/>
      <c r="DA26" s="10"/>
      <c r="DB26" s="10">
        <f t="shared" si="2"/>
        <v>0</v>
      </c>
      <c r="DC26" s="10">
        <f t="shared" si="2"/>
        <v>0</v>
      </c>
      <c r="DD26" s="10"/>
      <c r="DE26" s="10">
        <f t="shared" si="2"/>
        <v>0</v>
      </c>
      <c r="DF26" s="10">
        <f t="shared" si="2"/>
        <v>0</v>
      </c>
      <c r="DG26" s="10"/>
      <c r="DH26" s="10">
        <f t="shared" si="2"/>
        <v>0</v>
      </c>
      <c r="DI26" s="10">
        <f t="shared" si="2"/>
        <v>0</v>
      </c>
      <c r="DJ26" s="10"/>
      <c r="DK26" s="10">
        <f t="shared" si="2"/>
        <v>0</v>
      </c>
      <c r="DL26" s="10">
        <f t="shared" si="2"/>
        <v>0</v>
      </c>
      <c r="DM26" s="10"/>
      <c r="DN26" s="10"/>
      <c r="DO26" s="10">
        <f t="shared" si="2"/>
        <v>0</v>
      </c>
      <c r="DP26" s="10">
        <v>37</v>
      </c>
      <c r="DQ26" s="10">
        <f t="shared" si="2"/>
        <v>0</v>
      </c>
      <c r="DR26" s="10">
        <f t="shared" si="2"/>
        <v>0</v>
      </c>
      <c r="DS26" s="10"/>
      <c r="DT26" s="10">
        <f t="shared" si="2"/>
        <v>0</v>
      </c>
      <c r="DU26" s="10">
        <f t="shared" si="2"/>
        <v>0</v>
      </c>
      <c r="DV26" s="10"/>
      <c r="DW26" s="10">
        <f t="shared" si="2"/>
        <v>0</v>
      </c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>
        <f t="shared" ref="EC26:GL26" si="3">EL25/11%</f>
        <v>0</v>
      </c>
      <c r="EM26" s="10">
        <f t="shared" si="3"/>
        <v>0</v>
      </c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>
        <f t="shared" si="3"/>
        <v>0</v>
      </c>
      <c r="EZ26" s="10"/>
      <c r="FA26" s="10">
        <f t="shared" si="3"/>
        <v>0</v>
      </c>
      <c r="FB26" s="10"/>
      <c r="FC26" s="10"/>
      <c r="FD26" s="10">
        <f t="shared" si="3"/>
        <v>0</v>
      </c>
      <c r="FE26" s="10">
        <f t="shared" si="3"/>
        <v>0</v>
      </c>
      <c r="FF26" s="10"/>
      <c r="FG26" s="10">
        <f t="shared" si="3"/>
        <v>0</v>
      </c>
      <c r="FH26" s="10"/>
      <c r="FI26" s="10"/>
      <c r="FJ26" s="10">
        <f t="shared" si="3"/>
        <v>0</v>
      </c>
      <c r="FK26" s="10">
        <f t="shared" si="3"/>
        <v>0</v>
      </c>
      <c r="FL26" s="10"/>
      <c r="FM26" s="10">
        <f t="shared" si="3"/>
        <v>0</v>
      </c>
      <c r="FN26" s="10">
        <f t="shared" si="3"/>
        <v>0</v>
      </c>
      <c r="FO26" s="10"/>
      <c r="FP26" s="10">
        <f t="shared" si="3"/>
        <v>0</v>
      </c>
      <c r="FQ26" s="10">
        <f t="shared" si="3"/>
        <v>0</v>
      </c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>
        <f t="shared" ref="GS26" si="4">GS25/25%</f>
        <v>0</v>
      </c>
      <c r="GT26" s="10"/>
    </row>
    <row r="28" spans="1:253" x14ac:dyDescent="0.25">
      <c r="B28" s="61" t="s">
        <v>811</v>
      </c>
      <c r="C28" s="62"/>
      <c r="D28" s="62"/>
      <c r="E28" s="63"/>
      <c r="F28" s="31"/>
      <c r="G28" s="31"/>
      <c r="H28" s="31"/>
      <c r="I28" s="31"/>
      <c r="J28" s="31"/>
      <c r="K28" s="31"/>
      <c r="L28" s="31"/>
      <c r="M28" s="31"/>
    </row>
    <row r="29" spans="1:253" x14ac:dyDescent="0.25">
      <c r="B29" s="4" t="s">
        <v>812</v>
      </c>
      <c r="C29" s="28" t="s">
        <v>830</v>
      </c>
      <c r="D29" s="24"/>
      <c r="E29" s="33"/>
      <c r="F29" s="31"/>
      <c r="G29" s="31"/>
      <c r="H29" s="31"/>
      <c r="I29" s="31"/>
      <c r="J29" s="31"/>
      <c r="K29" s="31"/>
      <c r="L29" s="31"/>
      <c r="M29" s="31"/>
    </row>
    <row r="30" spans="1:253" x14ac:dyDescent="0.25">
      <c r="B30" s="4" t="s">
        <v>813</v>
      </c>
      <c r="C30" s="28" t="s">
        <v>830</v>
      </c>
      <c r="D30" s="58"/>
      <c r="E30" s="33"/>
      <c r="F30" s="31"/>
      <c r="G30" s="31"/>
      <c r="H30" s="31"/>
      <c r="I30" s="31"/>
      <c r="J30" s="31"/>
      <c r="K30" s="31"/>
      <c r="L30" s="31"/>
      <c r="M30" s="31"/>
    </row>
    <row r="31" spans="1:253" x14ac:dyDescent="0.25">
      <c r="B31" s="4" t="s">
        <v>814</v>
      </c>
      <c r="C31" s="28" t="s">
        <v>830</v>
      </c>
      <c r="D31" s="24"/>
      <c r="E31" s="33"/>
      <c r="F31" s="31"/>
      <c r="G31" s="31"/>
      <c r="H31" s="31"/>
      <c r="I31" s="31"/>
      <c r="J31" s="31"/>
      <c r="K31" s="31"/>
      <c r="L31" s="31"/>
      <c r="M31" s="31"/>
    </row>
    <row r="32" spans="1:253" x14ac:dyDescent="0.25">
      <c r="B32" s="28"/>
      <c r="C32" s="28"/>
      <c r="D32" s="34"/>
      <c r="E32" s="34"/>
      <c r="F32" s="31"/>
      <c r="G32" s="31"/>
      <c r="H32" s="31"/>
      <c r="I32" s="31"/>
      <c r="J32" s="31"/>
      <c r="K32" s="31"/>
      <c r="L32" s="31"/>
      <c r="M32" s="31"/>
    </row>
    <row r="33" spans="2:13" ht="15" customHeight="1" x14ac:dyDescent="0.25">
      <c r="B33" s="28"/>
      <c r="C33" s="28"/>
      <c r="D33" s="87" t="s">
        <v>56</v>
      </c>
      <c r="E33" s="88"/>
      <c r="F33" s="89" t="s">
        <v>3</v>
      </c>
      <c r="G33" s="90"/>
      <c r="H33" s="91" t="s">
        <v>331</v>
      </c>
      <c r="I33" s="92"/>
      <c r="J33" s="31"/>
      <c r="K33" s="31"/>
      <c r="L33" s="31"/>
      <c r="M33" s="31"/>
    </row>
    <row r="34" spans="2:13" x14ac:dyDescent="0.25">
      <c r="B34" s="4" t="s">
        <v>812</v>
      </c>
      <c r="C34" s="28" t="s">
        <v>831</v>
      </c>
      <c r="D34" s="24"/>
      <c r="E34" s="33"/>
      <c r="F34" s="24"/>
      <c r="G34" s="33"/>
      <c r="H34" s="24"/>
      <c r="I34" s="33"/>
      <c r="J34" s="26"/>
      <c r="K34" s="26"/>
      <c r="L34" s="26"/>
      <c r="M34" s="26"/>
    </row>
    <row r="35" spans="2:13" x14ac:dyDescent="0.25">
      <c r="B35" s="4" t="s">
        <v>813</v>
      </c>
      <c r="C35" s="28" t="s">
        <v>831</v>
      </c>
      <c r="D35" s="24"/>
      <c r="E35" s="33"/>
      <c r="F35" s="24"/>
      <c r="G35" s="33"/>
      <c r="H35" s="24"/>
      <c r="I35" s="33"/>
      <c r="J35" s="26"/>
      <c r="K35" s="26"/>
      <c r="L35" s="26"/>
      <c r="M35" s="26"/>
    </row>
    <row r="36" spans="2:13" x14ac:dyDescent="0.25">
      <c r="B36" s="4" t="s">
        <v>814</v>
      </c>
      <c r="C36" s="28" t="s">
        <v>831</v>
      </c>
      <c r="D36" s="24"/>
      <c r="E36" s="33"/>
      <c r="F36" s="24"/>
      <c r="G36" s="33"/>
      <c r="H36" s="24"/>
      <c r="I36" s="33"/>
      <c r="J36" s="26"/>
      <c r="K36" s="26"/>
      <c r="L36" s="26"/>
      <c r="M36" s="26"/>
    </row>
    <row r="37" spans="2:13" x14ac:dyDescent="0.25">
      <c r="B37" s="28"/>
      <c r="C37" s="28"/>
      <c r="D37" s="34"/>
      <c r="E37" s="34"/>
      <c r="F37" s="34"/>
      <c r="G37" s="35"/>
      <c r="H37" s="34"/>
      <c r="I37" s="34"/>
      <c r="J37" s="53"/>
      <c r="K37" s="53"/>
      <c r="L37" s="53"/>
      <c r="M37" s="53"/>
    </row>
    <row r="38" spans="2:13" x14ac:dyDescent="0.25">
      <c r="B38" s="4" t="s">
        <v>812</v>
      </c>
      <c r="C38" s="28" t="s">
        <v>832</v>
      </c>
      <c r="D38" s="36"/>
      <c r="E38" s="33"/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4" t="s">
        <v>813</v>
      </c>
      <c r="C39" s="28" t="s">
        <v>832</v>
      </c>
      <c r="D39" s="36"/>
      <c r="E39" s="33"/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4" t="s">
        <v>814</v>
      </c>
      <c r="C40" s="28" t="s">
        <v>832</v>
      </c>
      <c r="D40" s="36"/>
      <c r="E40" s="33"/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/>
      <c r="C41" s="28"/>
      <c r="D41" s="34"/>
      <c r="E41" s="35"/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28"/>
      <c r="D42" s="87" t="s">
        <v>159</v>
      </c>
      <c r="E42" s="88"/>
      <c r="F42" s="87" t="s">
        <v>116</v>
      </c>
      <c r="G42" s="88"/>
      <c r="H42" s="91" t="s">
        <v>174</v>
      </c>
      <c r="I42" s="92"/>
      <c r="J42" s="91" t="s">
        <v>186</v>
      </c>
      <c r="K42" s="92"/>
      <c r="L42" s="91" t="s">
        <v>117</v>
      </c>
      <c r="M42" s="92"/>
    </row>
    <row r="43" spans="2:13" x14ac:dyDescent="0.25">
      <c r="B43" s="4" t="s">
        <v>812</v>
      </c>
      <c r="C43" s="28" t="s">
        <v>833</v>
      </c>
      <c r="D43" s="24"/>
      <c r="E43" s="33"/>
      <c r="F43" s="24"/>
      <c r="G43" s="33"/>
      <c r="H43" s="24"/>
      <c r="I43" s="33"/>
      <c r="J43" s="24"/>
      <c r="K43" s="33"/>
      <c r="L43" s="24"/>
      <c r="M43" s="33"/>
    </row>
    <row r="44" spans="2:13" x14ac:dyDescent="0.25">
      <c r="B44" s="4" t="s">
        <v>813</v>
      </c>
      <c r="C44" s="28" t="s">
        <v>833</v>
      </c>
      <c r="D44" s="24"/>
      <c r="E44" s="33"/>
      <c r="F44" s="24"/>
      <c r="G44" s="33"/>
      <c r="H44" s="24"/>
      <c r="I44" s="33"/>
      <c r="J44" s="24"/>
      <c r="K44" s="33"/>
      <c r="L44" s="24"/>
      <c r="M44" s="33"/>
    </row>
    <row r="45" spans="2:13" x14ac:dyDescent="0.25">
      <c r="B45" s="4" t="s">
        <v>814</v>
      </c>
      <c r="C45" s="28" t="s">
        <v>833</v>
      </c>
      <c r="D45" s="24"/>
      <c r="E45" s="33"/>
      <c r="F45" s="24"/>
      <c r="G45" s="33"/>
      <c r="H45" s="24"/>
      <c r="I45" s="33"/>
      <c r="J45" s="24"/>
      <c r="K45" s="33"/>
      <c r="L45" s="24"/>
      <c r="M45" s="33"/>
    </row>
    <row r="46" spans="2:13" x14ac:dyDescent="0.25">
      <c r="B46" s="28"/>
      <c r="C46" s="28"/>
      <c r="D46" s="34"/>
      <c r="E46" s="34">
        <f t="shared" ref="D46:M46" si="5">SUM(E43:E45)</f>
        <v>0</v>
      </c>
      <c r="F46" s="34">
        <f t="shared" si="5"/>
        <v>0</v>
      </c>
      <c r="G46" s="35">
        <f t="shared" si="5"/>
        <v>0</v>
      </c>
      <c r="H46" s="34"/>
      <c r="I46" s="34">
        <f t="shared" si="5"/>
        <v>0</v>
      </c>
      <c r="J46" s="34">
        <f t="shared" si="5"/>
        <v>0</v>
      </c>
      <c r="K46" s="34">
        <f t="shared" si="5"/>
        <v>0</v>
      </c>
      <c r="L46" s="34"/>
      <c r="M46" s="34">
        <f t="shared" si="5"/>
        <v>0</v>
      </c>
    </row>
    <row r="47" spans="2:13" x14ac:dyDescent="0.25">
      <c r="B47" s="4" t="s">
        <v>812</v>
      </c>
      <c r="C47" s="28" t="s">
        <v>834</v>
      </c>
      <c r="D47" s="24"/>
      <c r="E47" s="33"/>
      <c r="F47" s="31"/>
      <c r="G47" s="31"/>
      <c r="H47" s="31"/>
      <c r="I47" s="31"/>
      <c r="J47" s="31"/>
      <c r="K47" s="31"/>
      <c r="L47" s="31"/>
      <c r="M47" s="31"/>
    </row>
    <row r="48" spans="2:13" x14ac:dyDescent="0.25">
      <c r="B48" s="4" t="s">
        <v>813</v>
      </c>
      <c r="C48" s="28" t="s">
        <v>834</v>
      </c>
      <c r="D48" s="24"/>
      <c r="E48" s="33"/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814</v>
      </c>
      <c r="C49" s="28" t="s">
        <v>834</v>
      </c>
      <c r="D49" s="24"/>
      <c r="E49" s="33"/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4">
        <f>SUM(D47:D49)</f>
        <v>0</v>
      </c>
      <c r="E50" s="3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</sheetData>
  <mergeCells count="160">
    <mergeCell ref="EE12:EG12"/>
    <mergeCell ref="EB12:ED12"/>
    <mergeCell ref="DD12:DF12"/>
    <mergeCell ref="DA12:DC12"/>
    <mergeCell ref="FF12:FH12"/>
    <mergeCell ref="FC12:FE12"/>
    <mergeCell ref="EZ12:FB12"/>
    <mergeCell ref="EW12:EY12"/>
    <mergeCell ref="ET12:EV12"/>
    <mergeCell ref="EQ12:ES12"/>
    <mergeCell ref="EN12:EP12"/>
    <mergeCell ref="EK12:EM12"/>
    <mergeCell ref="EH12:EJ12"/>
    <mergeCell ref="GP12:GR12"/>
    <mergeCell ref="GG12:GI12"/>
    <mergeCell ref="GD12:GF12"/>
    <mergeCell ref="GA12:GC12"/>
    <mergeCell ref="FU12:FW12"/>
    <mergeCell ref="FR12:FT12"/>
    <mergeCell ref="FO12:FQ12"/>
    <mergeCell ref="FL12:FN12"/>
    <mergeCell ref="FI12:FK12"/>
    <mergeCell ref="B28:E28"/>
    <mergeCell ref="D33:E33"/>
    <mergeCell ref="F33:G33"/>
    <mergeCell ref="H33:I33"/>
    <mergeCell ref="D42:E42"/>
    <mergeCell ref="F42:G42"/>
    <mergeCell ref="H42:I42"/>
    <mergeCell ref="GP2:GQ2"/>
    <mergeCell ref="J42:K42"/>
    <mergeCell ref="L42:M42"/>
    <mergeCell ref="A2:T2"/>
    <mergeCell ref="A4:A13"/>
    <mergeCell ref="B4:B13"/>
    <mergeCell ref="C4:T4"/>
    <mergeCell ref="U4:BV4"/>
    <mergeCell ref="C5:T10"/>
    <mergeCell ref="C11:E11"/>
    <mergeCell ref="L11:N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5:B25"/>
    <mergeCell ref="A26:B26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1" t="s">
        <v>115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1338</v>
      </c>
      <c r="D12" s="81"/>
      <c r="E12" s="81"/>
      <c r="F12" s="81" t="s">
        <v>1339</v>
      </c>
      <c r="G12" s="81"/>
      <c r="H12" s="81"/>
      <c r="I12" s="81" t="s">
        <v>1340</v>
      </c>
      <c r="J12" s="81"/>
      <c r="K12" s="81"/>
      <c r="L12" s="81" t="s">
        <v>1341</v>
      </c>
      <c r="M12" s="81"/>
      <c r="N12" s="81"/>
      <c r="O12" s="81" t="s">
        <v>1342</v>
      </c>
      <c r="P12" s="81"/>
      <c r="Q12" s="81"/>
      <c r="R12" s="81" t="s">
        <v>1343</v>
      </c>
      <c r="S12" s="81"/>
      <c r="T12" s="81"/>
      <c r="U12" s="81" t="s">
        <v>1344</v>
      </c>
      <c r="V12" s="81"/>
      <c r="W12" s="81"/>
      <c r="X12" s="81" t="s">
        <v>1345</v>
      </c>
      <c r="Y12" s="81"/>
      <c r="Z12" s="81"/>
      <c r="AA12" s="81" t="s">
        <v>1346</v>
      </c>
      <c r="AB12" s="81"/>
      <c r="AC12" s="81"/>
      <c r="AD12" s="81" t="s">
        <v>1347</v>
      </c>
      <c r="AE12" s="81"/>
      <c r="AF12" s="81"/>
      <c r="AG12" s="81" t="s">
        <v>1348</v>
      </c>
      <c r="AH12" s="81"/>
      <c r="AI12" s="81"/>
      <c r="AJ12" s="81" t="s">
        <v>1349</v>
      </c>
      <c r="AK12" s="81"/>
      <c r="AL12" s="81"/>
      <c r="AM12" s="81" t="s">
        <v>1350</v>
      </c>
      <c r="AN12" s="81"/>
      <c r="AO12" s="81"/>
      <c r="AP12" s="81" t="s">
        <v>1351</v>
      </c>
      <c r="AQ12" s="81"/>
      <c r="AR12" s="81"/>
      <c r="AS12" s="81" t="s">
        <v>1352</v>
      </c>
      <c r="AT12" s="81"/>
      <c r="AU12" s="81"/>
      <c r="AV12" s="81" t="s">
        <v>1353</v>
      </c>
      <c r="AW12" s="81"/>
      <c r="AX12" s="81"/>
      <c r="AY12" s="81" t="s">
        <v>1354</v>
      </c>
      <c r="AZ12" s="81"/>
      <c r="BA12" s="81"/>
      <c r="BB12" s="81" t="s">
        <v>1355</v>
      </c>
      <c r="BC12" s="81"/>
      <c r="BD12" s="81"/>
      <c r="BE12" s="81" t="s">
        <v>1356</v>
      </c>
      <c r="BF12" s="81"/>
      <c r="BG12" s="81"/>
      <c r="BH12" s="81" t="s">
        <v>1357</v>
      </c>
      <c r="BI12" s="81"/>
      <c r="BJ12" s="81"/>
      <c r="BK12" s="81" t="s">
        <v>1358</v>
      </c>
      <c r="BL12" s="81"/>
      <c r="BM12" s="81"/>
      <c r="BN12" s="81" t="s">
        <v>1359</v>
      </c>
      <c r="BO12" s="81"/>
      <c r="BP12" s="81"/>
      <c r="BQ12" s="81" t="s">
        <v>1360</v>
      </c>
      <c r="BR12" s="81"/>
      <c r="BS12" s="81"/>
      <c r="BT12" s="81" t="s">
        <v>1361</v>
      </c>
      <c r="BU12" s="81"/>
      <c r="BV12" s="81"/>
      <c r="BW12" s="81" t="s">
        <v>1362</v>
      </c>
      <c r="BX12" s="81"/>
      <c r="BY12" s="81"/>
      <c r="BZ12" s="81" t="s">
        <v>1199</v>
      </c>
      <c r="CA12" s="81"/>
      <c r="CB12" s="81"/>
      <c r="CC12" s="81" t="s">
        <v>1363</v>
      </c>
      <c r="CD12" s="81"/>
      <c r="CE12" s="81"/>
      <c r="CF12" s="81" t="s">
        <v>1364</v>
      </c>
      <c r="CG12" s="81"/>
      <c r="CH12" s="81"/>
      <c r="CI12" s="81" t="s">
        <v>1365</v>
      </c>
      <c r="CJ12" s="81"/>
      <c r="CK12" s="81"/>
      <c r="CL12" s="81" t="s">
        <v>1366</v>
      </c>
      <c r="CM12" s="81"/>
      <c r="CN12" s="81"/>
      <c r="CO12" s="81" t="s">
        <v>1367</v>
      </c>
      <c r="CP12" s="81"/>
      <c r="CQ12" s="81"/>
      <c r="CR12" s="81" t="s">
        <v>1368</v>
      </c>
      <c r="CS12" s="81"/>
      <c r="CT12" s="81"/>
      <c r="CU12" s="81" t="s">
        <v>1369</v>
      </c>
      <c r="CV12" s="81"/>
      <c r="CW12" s="81"/>
      <c r="CX12" s="81" t="s">
        <v>1370</v>
      </c>
      <c r="CY12" s="81"/>
      <c r="CZ12" s="81"/>
      <c r="DA12" s="81" t="s">
        <v>1371</v>
      </c>
      <c r="DB12" s="81"/>
      <c r="DC12" s="81"/>
      <c r="DD12" s="81" t="s">
        <v>1372</v>
      </c>
      <c r="DE12" s="81"/>
      <c r="DF12" s="81"/>
      <c r="DG12" s="81" t="s">
        <v>1373</v>
      </c>
      <c r="DH12" s="81"/>
      <c r="DI12" s="81"/>
      <c r="DJ12" s="100" t="s">
        <v>1374</v>
      </c>
      <c r="DK12" s="100"/>
      <c r="DL12" s="100"/>
      <c r="DM12" s="100" t="s">
        <v>1375</v>
      </c>
      <c r="DN12" s="100"/>
      <c r="DO12" s="100"/>
      <c r="DP12" s="100" t="s">
        <v>1376</v>
      </c>
      <c r="DQ12" s="100"/>
      <c r="DR12" s="100"/>
      <c r="DS12" s="100" t="s">
        <v>1377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1231</v>
      </c>
      <c r="EF12" s="81"/>
      <c r="EG12" s="81"/>
      <c r="EH12" s="81" t="s">
        <v>763</v>
      </c>
      <c r="EI12" s="81"/>
      <c r="EJ12" s="81"/>
      <c r="EK12" s="81" t="s">
        <v>1334</v>
      </c>
      <c r="EL12" s="81"/>
      <c r="EM12" s="81"/>
      <c r="EN12" s="81" t="s">
        <v>766</v>
      </c>
      <c r="EO12" s="81"/>
      <c r="EP12" s="81"/>
      <c r="EQ12" s="81" t="s">
        <v>1240</v>
      </c>
      <c r="ER12" s="81"/>
      <c r="ES12" s="81"/>
      <c r="ET12" s="81" t="s">
        <v>771</v>
      </c>
      <c r="EU12" s="81"/>
      <c r="EV12" s="81"/>
      <c r="EW12" s="81" t="s">
        <v>1243</v>
      </c>
      <c r="EX12" s="81"/>
      <c r="EY12" s="81"/>
      <c r="EZ12" s="81" t="s">
        <v>1245</v>
      </c>
      <c r="FA12" s="81"/>
      <c r="FB12" s="81"/>
      <c r="FC12" s="81" t="s">
        <v>1247</v>
      </c>
      <c r="FD12" s="81"/>
      <c r="FE12" s="81"/>
      <c r="FF12" s="81" t="s">
        <v>1335</v>
      </c>
      <c r="FG12" s="81"/>
      <c r="FH12" s="81"/>
      <c r="FI12" s="81" t="s">
        <v>1250</v>
      </c>
      <c r="FJ12" s="81"/>
      <c r="FK12" s="81"/>
      <c r="FL12" s="81" t="s">
        <v>775</v>
      </c>
      <c r="FM12" s="81"/>
      <c r="FN12" s="81"/>
      <c r="FO12" s="81" t="s">
        <v>1254</v>
      </c>
      <c r="FP12" s="81"/>
      <c r="FQ12" s="81"/>
      <c r="FR12" s="81" t="s">
        <v>1257</v>
      </c>
      <c r="FS12" s="81"/>
      <c r="FT12" s="81"/>
      <c r="FU12" s="81" t="s">
        <v>1261</v>
      </c>
      <c r="FV12" s="81"/>
      <c r="FW12" s="81"/>
      <c r="FX12" s="81" t="s">
        <v>1263</v>
      </c>
      <c r="FY12" s="81"/>
      <c r="FZ12" s="81"/>
      <c r="GA12" s="100" t="s">
        <v>1266</v>
      </c>
      <c r="GB12" s="100"/>
      <c r="GC12" s="100"/>
      <c r="GD12" s="81" t="s">
        <v>780</v>
      </c>
      <c r="GE12" s="81"/>
      <c r="GF12" s="81"/>
      <c r="GG12" s="100" t="s">
        <v>1273</v>
      </c>
      <c r="GH12" s="100"/>
      <c r="GI12" s="100"/>
      <c r="GJ12" s="100" t="s">
        <v>1274</v>
      </c>
      <c r="GK12" s="100"/>
      <c r="GL12" s="100"/>
      <c r="GM12" s="100" t="s">
        <v>1276</v>
      </c>
      <c r="GN12" s="100"/>
      <c r="GO12" s="100"/>
      <c r="GP12" s="100" t="s">
        <v>1277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1284</v>
      </c>
      <c r="HC12" s="81"/>
      <c r="HD12" s="81"/>
      <c r="HE12" s="81" t="s">
        <v>1286</v>
      </c>
      <c r="HF12" s="81"/>
      <c r="HG12" s="81"/>
      <c r="HH12" s="81" t="s">
        <v>796</v>
      </c>
      <c r="HI12" s="81"/>
      <c r="HJ12" s="81"/>
      <c r="HK12" s="81" t="s">
        <v>1287</v>
      </c>
      <c r="HL12" s="81"/>
      <c r="HM12" s="81"/>
      <c r="HN12" s="81" t="s">
        <v>1290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1299</v>
      </c>
      <c r="IA12" s="81"/>
      <c r="IB12" s="81"/>
      <c r="IC12" s="81" t="s">
        <v>1303</v>
      </c>
      <c r="ID12" s="81"/>
      <c r="IE12" s="81"/>
      <c r="IF12" s="81" t="s">
        <v>802</v>
      </c>
      <c r="IG12" s="81"/>
      <c r="IH12" s="81"/>
      <c r="II12" s="81" t="s">
        <v>1308</v>
      </c>
      <c r="IJ12" s="81"/>
      <c r="IK12" s="81"/>
      <c r="IL12" s="81" t="s">
        <v>1309</v>
      </c>
      <c r="IM12" s="81"/>
      <c r="IN12" s="81"/>
      <c r="IO12" s="81" t="s">
        <v>1313</v>
      </c>
      <c r="IP12" s="81"/>
      <c r="IQ12" s="81"/>
      <c r="IR12" s="81" t="s">
        <v>1317</v>
      </c>
      <c r="IS12" s="81"/>
      <c r="IT12" s="81"/>
    </row>
    <row r="13" spans="1:293" ht="82.5" customHeight="1" x14ac:dyDescent="0.25">
      <c r="A13" s="82"/>
      <c r="B13" s="82"/>
      <c r="C13" s="56" t="s">
        <v>30</v>
      </c>
      <c r="D13" s="56" t="s">
        <v>1167</v>
      </c>
      <c r="E13" s="56" t="s">
        <v>1168</v>
      </c>
      <c r="F13" s="56" t="s">
        <v>1169</v>
      </c>
      <c r="G13" s="56" t="s">
        <v>1170</v>
      </c>
      <c r="H13" s="56" t="s">
        <v>1061</v>
      </c>
      <c r="I13" s="56" t="s">
        <v>1171</v>
      </c>
      <c r="J13" s="56" t="s">
        <v>1172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1173</v>
      </c>
      <c r="Q13" s="56" t="s">
        <v>625</v>
      </c>
      <c r="R13" s="56" t="s">
        <v>719</v>
      </c>
      <c r="S13" s="56" t="s">
        <v>1174</v>
      </c>
      <c r="T13" s="56" t="s">
        <v>720</v>
      </c>
      <c r="U13" s="56" t="s">
        <v>1175</v>
      </c>
      <c r="V13" s="56" t="s">
        <v>1176</v>
      </c>
      <c r="W13" s="56" t="s">
        <v>1177</v>
      </c>
      <c r="X13" s="56" t="s">
        <v>721</v>
      </c>
      <c r="Y13" s="56" t="s">
        <v>722</v>
      </c>
      <c r="Z13" s="56" t="s">
        <v>1178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1179</v>
      </c>
      <c r="AG13" s="56" t="s">
        <v>1180</v>
      </c>
      <c r="AH13" s="56" t="s">
        <v>1181</v>
      </c>
      <c r="AI13" s="56" t="s">
        <v>1182</v>
      </c>
      <c r="AJ13" s="56" t="s">
        <v>1183</v>
      </c>
      <c r="AK13" s="56" t="s">
        <v>516</v>
      </c>
      <c r="AL13" s="56" t="s">
        <v>1184</v>
      </c>
      <c r="AM13" s="56" t="s">
        <v>724</v>
      </c>
      <c r="AN13" s="56" t="s">
        <v>725</v>
      </c>
      <c r="AO13" s="56" t="s">
        <v>1185</v>
      </c>
      <c r="AP13" s="56" t="s">
        <v>726</v>
      </c>
      <c r="AQ13" s="56" t="s">
        <v>1186</v>
      </c>
      <c r="AR13" s="56" t="s">
        <v>727</v>
      </c>
      <c r="AS13" s="56" t="s">
        <v>95</v>
      </c>
      <c r="AT13" s="56" t="s">
        <v>257</v>
      </c>
      <c r="AU13" s="56" t="s">
        <v>1187</v>
      </c>
      <c r="AV13" s="56" t="s">
        <v>728</v>
      </c>
      <c r="AW13" s="56" t="s">
        <v>729</v>
      </c>
      <c r="AX13" s="56" t="s">
        <v>1188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1189</v>
      </c>
      <c r="BH13" s="56" t="s">
        <v>1190</v>
      </c>
      <c r="BI13" s="56" t="s">
        <v>736</v>
      </c>
      <c r="BJ13" s="56" t="s">
        <v>1191</v>
      </c>
      <c r="BK13" s="56" t="s">
        <v>737</v>
      </c>
      <c r="BL13" s="56" t="s">
        <v>738</v>
      </c>
      <c r="BM13" s="56" t="s">
        <v>1192</v>
      </c>
      <c r="BN13" s="56" t="s">
        <v>1193</v>
      </c>
      <c r="BO13" s="56" t="s">
        <v>1194</v>
      </c>
      <c r="BP13" s="56" t="s">
        <v>723</v>
      </c>
      <c r="BQ13" s="56" t="s">
        <v>1195</v>
      </c>
      <c r="BR13" s="56" t="s">
        <v>1196</v>
      </c>
      <c r="BS13" s="56" t="s">
        <v>1197</v>
      </c>
      <c r="BT13" s="56" t="s">
        <v>739</v>
      </c>
      <c r="BU13" s="56" t="s">
        <v>740</v>
      </c>
      <c r="BV13" s="56" t="s">
        <v>1198</v>
      </c>
      <c r="BW13" s="56" t="s">
        <v>741</v>
      </c>
      <c r="BX13" s="56" t="s">
        <v>742</v>
      </c>
      <c r="BY13" s="56" t="s">
        <v>743</v>
      </c>
      <c r="BZ13" s="56" t="s">
        <v>1199</v>
      </c>
      <c r="CA13" s="56" t="s">
        <v>1200</v>
      </c>
      <c r="CB13" s="56" t="s">
        <v>1201</v>
      </c>
      <c r="CC13" s="56" t="s">
        <v>1202</v>
      </c>
      <c r="CD13" s="56" t="s">
        <v>746</v>
      </c>
      <c r="CE13" s="56" t="s">
        <v>747</v>
      </c>
      <c r="CF13" s="56" t="s">
        <v>1203</v>
      </c>
      <c r="CG13" s="56" t="s">
        <v>1204</v>
      </c>
      <c r="CH13" s="56" t="s">
        <v>744</v>
      </c>
      <c r="CI13" s="56" t="s">
        <v>1205</v>
      </c>
      <c r="CJ13" s="56" t="s">
        <v>1206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1207</v>
      </c>
      <c r="CQ13" s="56" t="s">
        <v>750</v>
      </c>
      <c r="CR13" s="56" t="s">
        <v>751</v>
      </c>
      <c r="CS13" s="56" t="s">
        <v>1208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1209</v>
      </c>
      <c r="CY13" s="56" t="s">
        <v>1210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1211</v>
      </c>
      <c r="DG13" s="56" t="s">
        <v>1212</v>
      </c>
      <c r="DH13" s="56" t="s">
        <v>1213</v>
      </c>
      <c r="DI13" s="56" t="s">
        <v>1214</v>
      </c>
      <c r="DJ13" s="57" t="s">
        <v>360</v>
      </c>
      <c r="DK13" s="56" t="s">
        <v>1215</v>
      </c>
      <c r="DL13" s="57" t="s">
        <v>1216</v>
      </c>
      <c r="DM13" s="57" t="s">
        <v>758</v>
      </c>
      <c r="DN13" s="56" t="s">
        <v>1217</v>
      </c>
      <c r="DO13" s="57" t="s">
        <v>759</v>
      </c>
      <c r="DP13" s="57" t="s">
        <v>760</v>
      </c>
      <c r="DQ13" s="56" t="s">
        <v>1333</v>
      </c>
      <c r="DR13" s="57" t="s">
        <v>1218</v>
      </c>
      <c r="DS13" s="57" t="s">
        <v>1219</v>
      </c>
      <c r="DT13" s="56" t="s">
        <v>1220</v>
      </c>
      <c r="DU13" s="57" t="s">
        <v>1221</v>
      </c>
      <c r="DV13" s="57" t="s">
        <v>1222</v>
      </c>
      <c r="DW13" s="56" t="s">
        <v>1223</v>
      </c>
      <c r="DX13" s="57" t="s">
        <v>1224</v>
      </c>
      <c r="DY13" s="56" t="s">
        <v>1225</v>
      </c>
      <c r="DZ13" s="56" t="s">
        <v>1226</v>
      </c>
      <c r="EA13" s="56" t="s">
        <v>1227</v>
      </c>
      <c r="EB13" s="56" t="s">
        <v>1228</v>
      </c>
      <c r="EC13" s="56" t="s">
        <v>1229</v>
      </c>
      <c r="ED13" s="56" t="s">
        <v>1230</v>
      </c>
      <c r="EE13" s="56" t="s">
        <v>1232</v>
      </c>
      <c r="EF13" s="56" t="s">
        <v>1233</v>
      </c>
      <c r="EG13" s="56" t="s">
        <v>1234</v>
      </c>
      <c r="EH13" s="56" t="s">
        <v>764</v>
      </c>
      <c r="EI13" s="56" t="s">
        <v>765</v>
      </c>
      <c r="EJ13" s="56" t="s">
        <v>1235</v>
      </c>
      <c r="EK13" s="56" t="s">
        <v>1236</v>
      </c>
      <c r="EL13" s="56" t="s">
        <v>1237</v>
      </c>
      <c r="EM13" s="56" t="s">
        <v>1238</v>
      </c>
      <c r="EN13" s="56" t="s">
        <v>767</v>
      </c>
      <c r="EO13" s="56" t="s">
        <v>768</v>
      </c>
      <c r="EP13" s="56" t="s">
        <v>1239</v>
      </c>
      <c r="EQ13" s="56" t="s">
        <v>769</v>
      </c>
      <c r="ER13" s="56" t="s">
        <v>770</v>
      </c>
      <c r="ES13" s="56" t="s">
        <v>1241</v>
      </c>
      <c r="ET13" s="56" t="s">
        <v>772</v>
      </c>
      <c r="EU13" s="56" t="s">
        <v>773</v>
      </c>
      <c r="EV13" s="56" t="s">
        <v>1242</v>
      </c>
      <c r="EW13" s="56" t="s">
        <v>772</v>
      </c>
      <c r="EX13" s="56" t="s">
        <v>773</v>
      </c>
      <c r="EY13" s="56" t="s">
        <v>1244</v>
      </c>
      <c r="EZ13" s="56" t="s">
        <v>198</v>
      </c>
      <c r="FA13" s="56" t="s">
        <v>1246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1248</v>
      </c>
      <c r="FH13" s="56" t="s">
        <v>1249</v>
      </c>
      <c r="FI13" s="56" t="s">
        <v>16</v>
      </c>
      <c r="FJ13" s="56" t="s">
        <v>17</v>
      </c>
      <c r="FK13" s="56" t="s">
        <v>147</v>
      </c>
      <c r="FL13" s="56" t="s">
        <v>1251</v>
      </c>
      <c r="FM13" s="56" t="s">
        <v>1252</v>
      </c>
      <c r="FN13" s="56" t="s">
        <v>1253</v>
      </c>
      <c r="FO13" s="56" t="s">
        <v>1255</v>
      </c>
      <c r="FP13" s="56" t="s">
        <v>1256</v>
      </c>
      <c r="FQ13" s="56" t="s">
        <v>1258</v>
      </c>
      <c r="FR13" s="56" t="s">
        <v>776</v>
      </c>
      <c r="FS13" s="56" t="s">
        <v>1259</v>
      </c>
      <c r="FT13" s="56" t="s">
        <v>1260</v>
      </c>
      <c r="FU13" s="56" t="s">
        <v>777</v>
      </c>
      <c r="FV13" s="56" t="s">
        <v>778</v>
      </c>
      <c r="FW13" s="56" t="s">
        <v>1262</v>
      </c>
      <c r="FX13" s="56" t="s">
        <v>1264</v>
      </c>
      <c r="FY13" s="56" t="s">
        <v>779</v>
      </c>
      <c r="FZ13" s="56" t="s">
        <v>1265</v>
      </c>
      <c r="GA13" s="57" t="s">
        <v>1267</v>
      </c>
      <c r="GB13" s="56" t="s">
        <v>1268</v>
      </c>
      <c r="GC13" s="57" t="s">
        <v>1269</v>
      </c>
      <c r="GD13" s="56" t="s">
        <v>1270</v>
      </c>
      <c r="GE13" s="56" t="s">
        <v>1271</v>
      </c>
      <c r="GF13" s="56" t="s">
        <v>1272</v>
      </c>
      <c r="GG13" s="57" t="s">
        <v>152</v>
      </c>
      <c r="GH13" s="56" t="s">
        <v>781</v>
      </c>
      <c r="GI13" s="57" t="s">
        <v>782</v>
      </c>
      <c r="GJ13" s="57" t="s">
        <v>1275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1278</v>
      </c>
      <c r="GS13" s="57" t="s">
        <v>1279</v>
      </c>
      <c r="GT13" s="56" t="s">
        <v>788</v>
      </c>
      <c r="GU13" s="57" t="s">
        <v>1280</v>
      </c>
      <c r="GV13" s="57" t="s">
        <v>1281</v>
      </c>
      <c r="GW13" s="56" t="s">
        <v>1282</v>
      </c>
      <c r="GX13" s="57" t="s">
        <v>1283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1285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1288</v>
      </c>
      <c r="HL13" s="56" t="s">
        <v>795</v>
      </c>
      <c r="HM13" s="56" t="s">
        <v>1289</v>
      </c>
      <c r="HN13" s="56" t="s">
        <v>1291</v>
      </c>
      <c r="HO13" s="56" t="s">
        <v>1292</v>
      </c>
      <c r="HP13" s="56" t="s">
        <v>1293</v>
      </c>
      <c r="HQ13" s="56" t="s">
        <v>800</v>
      </c>
      <c r="HR13" s="56" t="s">
        <v>801</v>
      </c>
      <c r="HS13" s="56" t="s">
        <v>1294</v>
      </c>
      <c r="HT13" s="56" t="s">
        <v>1336</v>
      </c>
      <c r="HU13" s="56" t="s">
        <v>798</v>
      </c>
      <c r="HV13" s="56" t="s">
        <v>1295</v>
      </c>
      <c r="HW13" s="56" t="s">
        <v>1296</v>
      </c>
      <c r="HX13" s="56" t="s">
        <v>1297</v>
      </c>
      <c r="HY13" s="56" t="s">
        <v>1298</v>
      </c>
      <c r="HZ13" s="56" t="s">
        <v>1300</v>
      </c>
      <c r="IA13" s="56" t="s">
        <v>1301</v>
      </c>
      <c r="IB13" s="56" t="s">
        <v>1302</v>
      </c>
      <c r="IC13" s="56" t="s">
        <v>1304</v>
      </c>
      <c r="ID13" s="56" t="s">
        <v>1305</v>
      </c>
      <c r="IE13" s="56" t="s">
        <v>1306</v>
      </c>
      <c r="IF13" s="56" t="s">
        <v>803</v>
      </c>
      <c r="IG13" s="56" t="s">
        <v>804</v>
      </c>
      <c r="IH13" s="56" t="s">
        <v>1307</v>
      </c>
      <c r="II13" s="56" t="s">
        <v>148</v>
      </c>
      <c r="IJ13" s="56" t="s">
        <v>235</v>
      </c>
      <c r="IK13" s="56" t="s">
        <v>209</v>
      </c>
      <c r="IL13" s="56" t="s">
        <v>1310</v>
      </c>
      <c r="IM13" s="56" t="s">
        <v>1311</v>
      </c>
      <c r="IN13" s="56" t="s">
        <v>1312</v>
      </c>
      <c r="IO13" s="56" t="s">
        <v>1314</v>
      </c>
      <c r="IP13" s="56" t="s">
        <v>1315</v>
      </c>
      <c r="IQ13" s="56" t="s">
        <v>1316</v>
      </c>
      <c r="IR13" s="56" t="s">
        <v>1318</v>
      </c>
      <c r="IS13" s="56" t="s">
        <v>1319</v>
      </c>
      <c r="IT13" s="56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840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5"/>
      <c r="D46" s="54">
        <f>SUM(D43:D45)</f>
        <v>0</v>
      </c>
      <c r="E46" s="5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5"/>
      <c r="D55" s="54">
        <f>SUM(D52:D54)</f>
        <v>0</v>
      </c>
      <c r="E55" s="54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0" t="s">
        <v>1380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1" t="s">
        <v>115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18"/>
      <c r="B5" s="118"/>
      <c r="C5" s="107" t="s">
        <v>58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07" t="s">
        <v>56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107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9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7" t="s">
        <v>332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9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18"/>
      <c r="B7" s="118"/>
      <c r="C7" s="81" t="s">
        <v>1338</v>
      </c>
      <c r="D7" s="81"/>
      <c r="E7" s="81"/>
      <c r="F7" s="81" t="s">
        <v>1339</v>
      </c>
      <c r="G7" s="81"/>
      <c r="H7" s="81"/>
      <c r="I7" s="81" t="s">
        <v>1340</v>
      </c>
      <c r="J7" s="81"/>
      <c r="K7" s="81"/>
      <c r="L7" s="81" t="s">
        <v>1341</v>
      </c>
      <c r="M7" s="81"/>
      <c r="N7" s="81"/>
      <c r="O7" s="81" t="s">
        <v>1342</v>
      </c>
      <c r="P7" s="81"/>
      <c r="Q7" s="81"/>
      <c r="R7" s="81" t="s">
        <v>1343</v>
      </c>
      <c r="S7" s="81"/>
      <c r="T7" s="81"/>
      <c r="U7" s="81" t="s">
        <v>1344</v>
      </c>
      <c r="V7" s="81"/>
      <c r="W7" s="81"/>
      <c r="X7" s="81" t="s">
        <v>1345</v>
      </c>
      <c r="Y7" s="81"/>
      <c r="Z7" s="81"/>
      <c r="AA7" s="81" t="s">
        <v>1346</v>
      </c>
      <c r="AB7" s="81"/>
      <c r="AC7" s="81"/>
      <c r="AD7" s="81" t="s">
        <v>1347</v>
      </c>
      <c r="AE7" s="81"/>
      <c r="AF7" s="81"/>
      <c r="AG7" s="81" t="s">
        <v>1348</v>
      </c>
      <c r="AH7" s="81"/>
      <c r="AI7" s="81"/>
      <c r="AJ7" s="81" t="s">
        <v>1349</v>
      </c>
      <c r="AK7" s="81"/>
      <c r="AL7" s="81"/>
      <c r="AM7" s="81" t="s">
        <v>1350</v>
      </c>
      <c r="AN7" s="81"/>
      <c r="AO7" s="81"/>
      <c r="AP7" s="81" t="s">
        <v>1351</v>
      </c>
      <c r="AQ7" s="81"/>
      <c r="AR7" s="81"/>
      <c r="AS7" s="81" t="s">
        <v>1352</v>
      </c>
      <c r="AT7" s="81"/>
      <c r="AU7" s="81"/>
      <c r="AV7" s="81" t="s">
        <v>1353</v>
      </c>
      <c r="AW7" s="81"/>
      <c r="AX7" s="81"/>
      <c r="AY7" s="81" t="s">
        <v>1354</v>
      </c>
      <c r="AZ7" s="81"/>
      <c r="BA7" s="81"/>
      <c r="BB7" s="81" t="s">
        <v>1355</v>
      </c>
      <c r="BC7" s="81"/>
      <c r="BD7" s="81"/>
      <c r="BE7" s="81" t="s">
        <v>1356</v>
      </c>
      <c r="BF7" s="81"/>
      <c r="BG7" s="81"/>
      <c r="BH7" s="81" t="s">
        <v>1357</v>
      </c>
      <c r="BI7" s="81"/>
      <c r="BJ7" s="81"/>
      <c r="BK7" s="81" t="s">
        <v>1358</v>
      </c>
      <c r="BL7" s="81"/>
      <c r="BM7" s="81"/>
      <c r="BN7" s="81" t="s">
        <v>1359</v>
      </c>
      <c r="BO7" s="81"/>
      <c r="BP7" s="81"/>
      <c r="BQ7" s="81" t="s">
        <v>1360</v>
      </c>
      <c r="BR7" s="81"/>
      <c r="BS7" s="81"/>
      <c r="BT7" s="81" t="s">
        <v>1361</v>
      </c>
      <c r="BU7" s="81"/>
      <c r="BV7" s="81"/>
      <c r="BW7" s="81" t="s">
        <v>1362</v>
      </c>
      <c r="BX7" s="81"/>
      <c r="BY7" s="81"/>
      <c r="BZ7" s="81" t="s">
        <v>1199</v>
      </c>
      <c r="CA7" s="81"/>
      <c r="CB7" s="81"/>
      <c r="CC7" s="81" t="s">
        <v>1363</v>
      </c>
      <c r="CD7" s="81"/>
      <c r="CE7" s="81"/>
      <c r="CF7" s="81" t="s">
        <v>1364</v>
      </c>
      <c r="CG7" s="81"/>
      <c r="CH7" s="81"/>
      <c r="CI7" s="81" t="s">
        <v>1365</v>
      </c>
      <c r="CJ7" s="81"/>
      <c r="CK7" s="81"/>
      <c r="CL7" s="81" t="s">
        <v>1366</v>
      </c>
      <c r="CM7" s="81"/>
      <c r="CN7" s="81"/>
      <c r="CO7" s="81" t="s">
        <v>1367</v>
      </c>
      <c r="CP7" s="81"/>
      <c r="CQ7" s="81"/>
      <c r="CR7" s="81" t="s">
        <v>1368</v>
      </c>
      <c r="CS7" s="81"/>
      <c r="CT7" s="81"/>
      <c r="CU7" s="81" t="s">
        <v>1369</v>
      </c>
      <c r="CV7" s="81"/>
      <c r="CW7" s="81"/>
      <c r="CX7" s="81" t="s">
        <v>1370</v>
      </c>
      <c r="CY7" s="81"/>
      <c r="CZ7" s="81"/>
      <c r="DA7" s="81" t="s">
        <v>1371</v>
      </c>
      <c r="DB7" s="81"/>
      <c r="DC7" s="81"/>
      <c r="DD7" s="81" t="s">
        <v>1372</v>
      </c>
      <c r="DE7" s="81"/>
      <c r="DF7" s="81"/>
      <c r="DG7" s="81" t="s">
        <v>1373</v>
      </c>
      <c r="DH7" s="81"/>
      <c r="DI7" s="81"/>
      <c r="DJ7" s="100" t="s">
        <v>1374</v>
      </c>
      <c r="DK7" s="100"/>
      <c r="DL7" s="100"/>
      <c r="DM7" s="100" t="s">
        <v>1375</v>
      </c>
      <c r="DN7" s="100"/>
      <c r="DO7" s="100"/>
      <c r="DP7" s="100" t="s">
        <v>1376</v>
      </c>
      <c r="DQ7" s="100"/>
      <c r="DR7" s="100"/>
      <c r="DS7" s="100" t="s">
        <v>1377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1231</v>
      </c>
      <c r="EF7" s="81"/>
      <c r="EG7" s="81"/>
      <c r="EH7" s="81" t="s">
        <v>763</v>
      </c>
      <c r="EI7" s="81"/>
      <c r="EJ7" s="81"/>
      <c r="EK7" s="81" t="s">
        <v>1334</v>
      </c>
      <c r="EL7" s="81"/>
      <c r="EM7" s="81"/>
      <c r="EN7" s="81" t="s">
        <v>766</v>
      </c>
      <c r="EO7" s="81"/>
      <c r="EP7" s="81"/>
      <c r="EQ7" s="81" t="s">
        <v>1240</v>
      </c>
      <c r="ER7" s="81"/>
      <c r="ES7" s="81"/>
      <c r="ET7" s="81" t="s">
        <v>771</v>
      </c>
      <c r="EU7" s="81"/>
      <c r="EV7" s="81"/>
      <c r="EW7" s="81" t="s">
        <v>1243</v>
      </c>
      <c r="EX7" s="81"/>
      <c r="EY7" s="81"/>
      <c r="EZ7" s="81" t="s">
        <v>1245</v>
      </c>
      <c r="FA7" s="81"/>
      <c r="FB7" s="81"/>
      <c r="FC7" s="81" t="s">
        <v>1247</v>
      </c>
      <c r="FD7" s="81"/>
      <c r="FE7" s="81"/>
      <c r="FF7" s="81" t="s">
        <v>1335</v>
      </c>
      <c r="FG7" s="81"/>
      <c r="FH7" s="81"/>
      <c r="FI7" s="81" t="s">
        <v>1250</v>
      </c>
      <c r="FJ7" s="81"/>
      <c r="FK7" s="81"/>
      <c r="FL7" s="81" t="s">
        <v>775</v>
      </c>
      <c r="FM7" s="81"/>
      <c r="FN7" s="81"/>
      <c r="FO7" s="81" t="s">
        <v>1254</v>
      </c>
      <c r="FP7" s="81"/>
      <c r="FQ7" s="81"/>
      <c r="FR7" s="81" t="s">
        <v>1257</v>
      </c>
      <c r="FS7" s="81"/>
      <c r="FT7" s="81"/>
      <c r="FU7" s="81" t="s">
        <v>1261</v>
      </c>
      <c r="FV7" s="81"/>
      <c r="FW7" s="81"/>
      <c r="FX7" s="81" t="s">
        <v>1263</v>
      </c>
      <c r="FY7" s="81"/>
      <c r="FZ7" s="81"/>
      <c r="GA7" s="100" t="s">
        <v>1266</v>
      </c>
      <c r="GB7" s="100"/>
      <c r="GC7" s="100"/>
      <c r="GD7" s="81" t="s">
        <v>780</v>
      </c>
      <c r="GE7" s="81"/>
      <c r="GF7" s="81"/>
      <c r="GG7" s="100" t="s">
        <v>1273</v>
      </c>
      <c r="GH7" s="100"/>
      <c r="GI7" s="100"/>
      <c r="GJ7" s="100" t="s">
        <v>1274</v>
      </c>
      <c r="GK7" s="100"/>
      <c r="GL7" s="100"/>
      <c r="GM7" s="100" t="s">
        <v>1276</v>
      </c>
      <c r="GN7" s="100"/>
      <c r="GO7" s="100"/>
      <c r="GP7" s="100" t="s">
        <v>1277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1284</v>
      </c>
      <c r="HC7" s="81"/>
      <c r="HD7" s="81"/>
      <c r="HE7" s="81" t="s">
        <v>1286</v>
      </c>
      <c r="HF7" s="81"/>
      <c r="HG7" s="81"/>
      <c r="HH7" s="81" t="s">
        <v>796</v>
      </c>
      <c r="HI7" s="81"/>
      <c r="HJ7" s="81"/>
      <c r="HK7" s="81" t="s">
        <v>1287</v>
      </c>
      <c r="HL7" s="81"/>
      <c r="HM7" s="81"/>
      <c r="HN7" s="81" t="s">
        <v>1290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1299</v>
      </c>
      <c r="IA7" s="81"/>
      <c r="IB7" s="81"/>
      <c r="IC7" s="81" t="s">
        <v>1303</v>
      </c>
      <c r="ID7" s="81"/>
      <c r="IE7" s="81"/>
      <c r="IF7" s="81" t="s">
        <v>802</v>
      </c>
      <c r="IG7" s="81"/>
      <c r="IH7" s="81"/>
      <c r="II7" s="81" t="s">
        <v>1308</v>
      </c>
      <c r="IJ7" s="81"/>
      <c r="IK7" s="81"/>
      <c r="IL7" s="81" t="s">
        <v>1309</v>
      </c>
      <c r="IM7" s="81"/>
      <c r="IN7" s="81"/>
      <c r="IO7" s="81" t="s">
        <v>1313</v>
      </c>
      <c r="IP7" s="81"/>
      <c r="IQ7" s="81"/>
      <c r="IR7" s="81" t="s">
        <v>1317</v>
      </c>
      <c r="IS7" s="81"/>
      <c r="IT7" s="81"/>
    </row>
    <row r="8" spans="1:254" ht="58.5" customHeight="1" x14ac:dyDescent="0.25">
      <c r="A8" s="119"/>
      <c r="B8" s="119"/>
      <c r="C8" s="56" t="s">
        <v>30</v>
      </c>
      <c r="D8" s="56" t="s">
        <v>1167</v>
      </c>
      <c r="E8" s="56" t="s">
        <v>1168</v>
      </c>
      <c r="F8" s="56" t="s">
        <v>1169</v>
      </c>
      <c r="G8" s="56" t="s">
        <v>1170</v>
      </c>
      <c r="H8" s="56" t="s">
        <v>1061</v>
      </c>
      <c r="I8" s="56" t="s">
        <v>1171</v>
      </c>
      <c r="J8" s="56" t="s">
        <v>1172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1173</v>
      </c>
      <c r="Q8" s="56" t="s">
        <v>625</v>
      </c>
      <c r="R8" s="56" t="s">
        <v>719</v>
      </c>
      <c r="S8" s="56" t="s">
        <v>1174</v>
      </c>
      <c r="T8" s="56" t="s">
        <v>720</v>
      </c>
      <c r="U8" s="56" t="s">
        <v>1175</v>
      </c>
      <c r="V8" s="56" t="s">
        <v>1176</v>
      </c>
      <c r="W8" s="56" t="s">
        <v>1177</v>
      </c>
      <c r="X8" s="56" t="s">
        <v>721</v>
      </c>
      <c r="Y8" s="56" t="s">
        <v>722</v>
      </c>
      <c r="Z8" s="56" t="s">
        <v>1178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1179</v>
      </c>
      <c r="AG8" s="56" t="s">
        <v>1180</v>
      </c>
      <c r="AH8" s="56" t="s">
        <v>1181</v>
      </c>
      <c r="AI8" s="56" t="s">
        <v>1182</v>
      </c>
      <c r="AJ8" s="56" t="s">
        <v>1183</v>
      </c>
      <c r="AK8" s="56" t="s">
        <v>516</v>
      </c>
      <c r="AL8" s="56" t="s">
        <v>1184</v>
      </c>
      <c r="AM8" s="56" t="s">
        <v>724</v>
      </c>
      <c r="AN8" s="56" t="s">
        <v>725</v>
      </c>
      <c r="AO8" s="56" t="s">
        <v>1185</v>
      </c>
      <c r="AP8" s="56" t="s">
        <v>726</v>
      </c>
      <c r="AQ8" s="56" t="s">
        <v>1186</v>
      </c>
      <c r="AR8" s="56" t="s">
        <v>727</v>
      </c>
      <c r="AS8" s="56" t="s">
        <v>95</v>
      </c>
      <c r="AT8" s="56" t="s">
        <v>257</v>
      </c>
      <c r="AU8" s="56" t="s">
        <v>1187</v>
      </c>
      <c r="AV8" s="56" t="s">
        <v>728</v>
      </c>
      <c r="AW8" s="56" t="s">
        <v>729</v>
      </c>
      <c r="AX8" s="56" t="s">
        <v>1188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1189</v>
      </c>
      <c r="BH8" s="56" t="s">
        <v>1190</v>
      </c>
      <c r="BI8" s="56" t="s">
        <v>736</v>
      </c>
      <c r="BJ8" s="56" t="s">
        <v>1191</v>
      </c>
      <c r="BK8" s="56" t="s">
        <v>737</v>
      </c>
      <c r="BL8" s="56" t="s">
        <v>738</v>
      </c>
      <c r="BM8" s="56" t="s">
        <v>1192</v>
      </c>
      <c r="BN8" s="56" t="s">
        <v>1193</v>
      </c>
      <c r="BO8" s="56" t="s">
        <v>1194</v>
      </c>
      <c r="BP8" s="56" t="s">
        <v>723</v>
      </c>
      <c r="BQ8" s="56" t="s">
        <v>1195</v>
      </c>
      <c r="BR8" s="56" t="s">
        <v>1196</v>
      </c>
      <c r="BS8" s="56" t="s">
        <v>1197</v>
      </c>
      <c r="BT8" s="56" t="s">
        <v>739</v>
      </c>
      <c r="BU8" s="56" t="s">
        <v>740</v>
      </c>
      <c r="BV8" s="56" t="s">
        <v>1198</v>
      </c>
      <c r="BW8" s="56" t="s">
        <v>741</v>
      </c>
      <c r="BX8" s="56" t="s">
        <v>742</v>
      </c>
      <c r="BY8" s="56" t="s">
        <v>743</v>
      </c>
      <c r="BZ8" s="56" t="s">
        <v>1199</v>
      </c>
      <c r="CA8" s="56" t="s">
        <v>1200</v>
      </c>
      <c r="CB8" s="56" t="s">
        <v>1201</v>
      </c>
      <c r="CC8" s="56" t="s">
        <v>1202</v>
      </c>
      <c r="CD8" s="56" t="s">
        <v>746</v>
      </c>
      <c r="CE8" s="56" t="s">
        <v>747</v>
      </c>
      <c r="CF8" s="56" t="s">
        <v>1203</v>
      </c>
      <c r="CG8" s="56" t="s">
        <v>1204</v>
      </c>
      <c r="CH8" s="56" t="s">
        <v>744</v>
      </c>
      <c r="CI8" s="56" t="s">
        <v>1205</v>
      </c>
      <c r="CJ8" s="56" t="s">
        <v>1206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1207</v>
      </c>
      <c r="CQ8" s="56" t="s">
        <v>750</v>
      </c>
      <c r="CR8" s="56" t="s">
        <v>751</v>
      </c>
      <c r="CS8" s="56" t="s">
        <v>1208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1209</v>
      </c>
      <c r="CY8" s="56" t="s">
        <v>1210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1211</v>
      </c>
      <c r="DG8" s="56" t="s">
        <v>1212</v>
      </c>
      <c r="DH8" s="56" t="s">
        <v>1213</v>
      </c>
      <c r="DI8" s="56" t="s">
        <v>1214</v>
      </c>
      <c r="DJ8" s="57" t="s">
        <v>360</v>
      </c>
      <c r="DK8" s="56" t="s">
        <v>1215</v>
      </c>
      <c r="DL8" s="57" t="s">
        <v>1216</v>
      </c>
      <c r="DM8" s="57" t="s">
        <v>758</v>
      </c>
      <c r="DN8" s="56" t="s">
        <v>1217</v>
      </c>
      <c r="DO8" s="57" t="s">
        <v>759</v>
      </c>
      <c r="DP8" s="57" t="s">
        <v>760</v>
      </c>
      <c r="DQ8" s="56" t="s">
        <v>1333</v>
      </c>
      <c r="DR8" s="57" t="s">
        <v>1218</v>
      </c>
      <c r="DS8" s="57" t="s">
        <v>1219</v>
      </c>
      <c r="DT8" s="56" t="s">
        <v>1220</v>
      </c>
      <c r="DU8" s="57" t="s">
        <v>1221</v>
      </c>
      <c r="DV8" s="57" t="s">
        <v>1222</v>
      </c>
      <c r="DW8" s="56" t="s">
        <v>1223</v>
      </c>
      <c r="DX8" s="57" t="s">
        <v>1224</v>
      </c>
      <c r="DY8" s="56" t="s">
        <v>1225</v>
      </c>
      <c r="DZ8" s="56" t="s">
        <v>1226</v>
      </c>
      <c r="EA8" s="56" t="s">
        <v>1227</v>
      </c>
      <c r="EB8" s="56" t="s">
        <v>1228</v>
      </c>
      <c r="EC8" s="56" t="s">
        <v>1229</v>
      </c>
      <c r="ED8" s="56" t="s">
        <v>1230</v>
      </c>
      <c r="EE8" s="56" t="s">
        <v>1232</v>
      </c>
      <c r="EF8" s="56" t="s">
        <v>1233</v>
      </c>
      <c r="EG8" s="56" t="s">
        <v>1234</v>
      </c>
      <c r="EH8" s="56" t="s">
        <v>764</v>
      </c>
      <c r="EI8" s="56" t="s">
        <v>765</v>
      </c>
      <c r="EJ8" s="56" t="s">
        <v>1235</v>
      </c>
      <c r="EK8" s="56" t="s">
        <v>1236</v>
      </c>
      <c r="EL8" s="56" t="s">
        <v>1237</v>
      </c>
      <c r="EM8" s="56" t="s">
        <v>1238</v>
      </c>
      <c r="EN8" s="56" t="s">
        <v>767</v>
      </c>
      <c r="EO8" s="56" t="s">
        <v>768</v>
      </c>
      <c r="EP8" s="56" t="s">
        <v>1239</v>
      </c>
      <c r="EQ8" s="56" t="s">
        <v>769</v>
      </c>
      <c r="ER8" s="56" t="s">
        <v>770</v>
      </c>
      <c r="ES8" s="56" t="s">
        <v>1241</v>
      </c>
      <c r="ET8" s="56" t="s">
        <v>772</v>
      </c>
      <c r="EU8" s="56" t="s">
        <v>773</v>
      </c>
      <c r="EV8" s="56" t="s">
        <v>1242</v>
      </c>
      <c r="EW8" s="56" t="s">
        <v>772</v>
      </c>
      <c r="EX8" s="56" t="s">
        <v>773</v>
      </c>
      <c r="EY8" s="56" t="s">
        <v>1244</v>
      </c>
      <c r="EZ8" s="56" t="s">
        <v>198</v>
      </c>
      <c r="FA8" s="56" t="s">
        <v>1246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1248</v>
      </c>
      <c r="FH8" s="56" t="s">
        <v>1249</v>
      </c>
      <c r="FI8" s="56" t="s">
        <v>16</v>
      </c>
      <c r="FJ8" s="56" t="s">
        <v>17</v>
      </c>
      <c r="FK8" s="56" t="s">
        <v>147</v>
      </c>
      <c r="FL8" s="56" t="s">
        <v>1251</v>
      </c>
      <c r="FM8" s="56" t="s">
        <v>1252</v>
      </c>
      <c r="FN8" s="56" t="s">
        <v>1253</v>
      </c>
      <c r="FO8" s="56" t="s">
        <v>1255</v>
      </c>
      <c r="FP8" s="56" t="s">
        <v>1256</v>
      </c>
      <c r="FQ8" s="56" t="s">
        <v>1258</v>
      </c>
      <c r="FR8" s="56" t="s">
        <v>776</v>
      </c>
      <c r="FS8" s="56" t="s">
        <v>1259</v>
      </c>
      <c r="FT8" s="56" t="s">
        <v>1260</v>
      </c>
      <c r="FU8" s="56" t="s">
        <v>777</v>
      </c>
      <c r="FV8" s="56" t="s">
        <v>778</v>
      </c>
      <c r="FW8" s="56" t="s">
        <v>1262</v>
      </c>
      <c r="FX8" s="56" t="s">
        <v>1264</v>
      </c>
      <c r="FY8" s="56" t="s">
        <v>779</v>
      </c>
      <c r="FZ8" s="56" t="s">
        <v>1265</v>
      </c>
      <c r="GA8" s="57" t="s">
        <v>1267</v>
      </c>
      <c r="GB8" s="56" t="s">
        <v>1268</v>
      </c>
      <c r="GC8" s="57" t="s">
        <v>1269</v>
      </c>
      <c r="GD8" s="56" t="s">
        <v>1270</v>
      </c>
      <c r="GE8" s="56" t="s">
        <v>1271</v>
      </c>
      <c r="GF8" s="56" t="s">
        <v>1272</v>
      </c>
      <c r="GG8" s="57" t="s">
        <v>152</v>
      </c>
      <c r="GH8" s="56" t="s">
        <v>781</v>
      </c>
      <c r="GI8" s="57" t="s">
        <v>782</v>
      </c>
      <c r="GJ8" s="57" t="s">
        <v>1275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1278</v>
      </c>
      <c r="GS8" s="57" t="s">
        <v>1279</v>
      </c>
      <c r="GT8" s="56" t="s">
        <v>788</v>
      </c>
      <c r="GU8" s="57" t="s">
        <v>1280</v>
      </c>
      <c r="GV8" s="57" t="s">
        <v>1281</v>
      </c>
      <c r="GW8" s="56" t="s">
        <v>1282</v>
      </c>
      <c r="GX8" s="57" t="s">
        <v>1283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1285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1288</v>
      </c>
      <c r="HL8" s="56" t="s">
        <v>795</v>
      </c>
      <c r="HM8" s="56" t="s">
        <v>1289</v>
      </c>
      <c r="HN8" s="56" t="s">
        <v>1291</v>
      </c>
      <c r="HO8" s="56" t="s">
        <v>1292</v>
      </c>
      <c r="HP8" s="56" t="s">
        <v>1293</v>
      </c>
      <c r="HQ8" s="56" t="s">
        <v>800</v>
      </c>
      <c r="HR8" s="56" t="s">
        <v>801</v>
      </c>
      <c r="HS8" s="56" t="s">
        <v>1294</v>
      </c>
      <c r="HT8" s="56" t="s">
        <v>1336</v>
      </c>
      <c r="HU8" s="56" t="s">
        <v>798</v>
      </c>
      <c r="HV8" s="56" t="s">
        <v>1295</v>
      </c>
      <c r="HW8" s="56" t="s">
        <v>1296</v>
      </c>
      <c r="HX8" s="56" t="s">
        <v>1297</v>
      </c>
      <c r="HY8" s="56" t="s">
        <v>1298</v>
      </c>
      <c r="HZ8" s="56" t="s">
        <v>1300</v>
      </c>
      <c r="IA8" s="56" t="s">
        <v>1301</v>
      </c>
      <c r="IB8" s="56" t="s">
        <v>1302</v>
      </c>
      <c r="IC8" s="56" t="s">
        <v>1304</v>
      </c>
      <c r="ID8" s="56" t="s">
        <v>1305</v>
      </c>
      <c r="IE8" s="56" t="s">
        <v>1306</v>
      </c>
      <c r="IF8" s="56" t="s">
        <v>803</v>
      </c>
      <c r="IG8" s="56" t="s">
        <v>804</v>
      </c>
      <c r="IH8" s="56" t="s">
        <v>1307</v>
      </c>
      <c r="II8" s="56" t="s">
        <v>148</v>
      </c>
      <c r="IJ8" s="56" t="s">
        <v>235</v>
      </c>
      <c r="IK8" s="56" t="s">
        <v>209</v>
      </c>
      <c r="IL8" s="56" t="s">
        <v>1310</v>
      </c>
      <c r="IM8" s="56" t="s">
        <v>1311</v>
      </c>
      <c r="IN8" s="56" t="s">
        <v>1312</v>
      </c>
      <c r="IO8" s="56" t="s">
        <v>1314</v>
      </c>
      <c r="IP8" s="56" t="s">
        <v>1315</v>
      </c>
      <c r="IQ8" s="56" t="s">
        <v>1316</v>
      </c>
      <c r="IR8" s="56" t="s">
        <v>1318</v>
      </c>
      <c r="IS8" s="56" t="s">
        <v>1319</v>
      </c>
      <c r="IT8" s="56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840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2"/>
      <c r="D41" s="54">
        <f>SUM(D38:D40)</f>
        <v>0</v>
      </c>
      <c r="E41" s="54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2"/>
      <c r="D50" s="54">
        <f>SUM(D47:D49)</f>
        <v>0</v>
      </c>
      <c r="E50" s="54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Мольдир</cp:lastModifiedBy>
  <dcterms:created xsi:type="dcterms:W3CDTF">2022-12-22T06:57:03Z</dcterms:created>
  <dcterms:modified xsi:type="dcterms:W3CDTF">2026-03-10T17:38:46Z</dcterms:modified>
</cp:coreProperties>
</file>