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Линар\Desktop\"/>
    </mc:Choice>
  </mc:AlternateContent>
  <xr:revisionPtr revIDLastSave="0" documentId="13_ncr:1_{939324D7-D82A-42B3-B656-A5AB43ABD9A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0" i="5" l="1"/>
  <c r="P40" i="5"/>
  <c r="M40" i="5"/>
  <c r="J40" i="5"/>
  <c r="E41" i="5"/>
  <c r="D41" i="5"/>
  <c r="C41" i="5"/>
  <c r="G40" i="5"/>
  <c r="D40" i="5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40" i="5"/>
  <c r="FU41" i="5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40" i="5" l="1"/>
  <c r="H41" i="5" s="1"/>
  <c r="C40" i="5"/>
  <c r="BT39" i="4" l="1"/>
  <c r="BT40" i="4" s="1"/>
  <c r="BU39" i="4"/>
  <c r="BU40" i="4" s="1"/>
  <c r="BV39" i="4"/>
  <c r="BV40" i="4" s="1"/>
  <c r="E40" i="5" l="1"/>
  <c r="F40" i="5"/>
  <c r="F41" i="5" s="1"/>
  <c r="G41" i="5"/>
  <c r="I40" i="5"/>
  <c r="I41" i="5" s="1"/>
  <c r="J41" i="5"/>
  <c r="K40" i="5"/>
  <c r="K41" i="5" s="1"/>
  <c r="L40" i="5"/>
  <c r="L41" i="5" s="1"/>
  <c r="M41" i="5"/>
  <c r="N40" i="5"/>
  <c r="N41" i="5" s="1"/>
  <c r="O40" i="5"/>
  <c r="O41" i="5" s="1"/>
  <c r="P41" i="5"/>
  <c r="Q40" i="5"/>
  <c r="Q41" i="5" s="1"/>
  <c r="R40" i="5"/>
  <c r="R41" i="5" s="1"/>
  <c r="S40" i="5"/>
  <c r="S41" i="5" s="1"/>
  <c r="T40" i="5"/>
  <c r="T41" i="5" s="1"/>
  <c r="U40" i="5"/>
  <c r="U41" i="5" s="1"/>
  <c r="V41" i="5"/>
  <c r="W40" i="5"/>
  <c r="W41" i="5" s="1"/>
  <c r="X40" i="5"/>
  <c r="X41" i="5" s="1"/>
  <c r="Y40" i="5"/>
  <c r="Y41" i="5" s="1"/>
  <c r="Z40" i="5"/>
  <c r="Z41" i="5" s="1"/>
  <c r="AA40" i="5"/>
  <c r="AA41" i="5" s="1"/>
  <c r="AB40" i="5"/>
  <c r="AB41" i="5" s="1"/>
  <c r="AC40" i="5"/>
  <c r="AC41" i="5" s="1"/>
  <c r="AD40" i="5"/>
  <c r="AD41" i="5" s="1"/>
  <c r="AE40" i="5"/>
  <c r="AE41" i="5" s="1"/>
  <c r="AF40" i="5"/>
  <c r="AF41" i="5" s="1"/>
  <c r="AG40" i="5"/>
  <c r="AG41" i="5" s="1"/>
  <c r="AH40" i="5"/>
  <c r="AH41" i="5" s="1"/>
  <c r="AI40" i="5"/>
  <c r="AI41" i="5" s="1"/>
  <c r="AJ40" i="5"/>
  <c r="AJ41" i="5" s="1"/>
  <c r="AK40" i="5"/>
  <c r="AK41" i="5" s="1"/>
  <c r="AL40" i="5"/>
  <c r="AL41" i="5" s="1"/>
  <c r="AM40" i="5"/>
  <c r="AM41" i="5" s="1"/>
  <c r="AN40" i="5"/>
  <c r="AN41" i="5" s="1"/>
  <c r="AO40" i="5"/>
  <c r="AO41" i="5" s="1"/>
  <c r="AP40" i="5"/>
  <c r="AP41" i="5" s="1"/>
  <c r="AQ40" i="5"/>
  <c r="AQ41" i="5" s="1"/>
  <c r="AR40" i="5"/>
  <c r="AR41" i="5" s="1"/>
  <c r="AS40" i="5"/>
  <c r="AS41" i="5" s="1"/>
  <c r="AT40" i="5"/>
  <c r="AT41" i="5" s="1"/>
  <c r="AU40" i="5"/>
  <c r="AU41" i="5" s="1"/>
  <c r="AV40" i="5"/>
  <c r="AV41" i="5" s="1"/>
  <c r="AW40" i="5"/>
  <c r="AW41" i="5" s="1"/>
  <c r="AX40" i="5"/>
  <c r="AX41" i="5" s="1"/>
  <c r="AY40" i="5"/>
  <c r="AY41" i="5" s="1"/>
  <c r="AZ40" i="5"/>
  <c r="AZ41" i="5" s="1"/>
  <c r="BA40" i="5"/>
  <c r="BA41" i="5" s="1"/>
  <c r="BB40" i="5"/>
  <c r="BB41" i="5" s="1"/>
  <c r="BC40" i="5"/>
  <c r="BC41" i="5" s="1"/>
  <c r="BD40" i="5"/>
  <c r="BD41" i="5" s="1"/>
  <c r="BE40" i="5"/>
  <c r="BE41" i="5" s="1"/>
  <c r="BF40" i="5"/>
  <c r="BF41" i="5" s="1"/>
  <c r="BG40" i="5"/>
  <c r="BG41" i="5" s="1"/>
  <c r="BH40" i="5"/>
  <c r="BH41" i="5" s="1"/>
  <c r="BI40" i="5"/>
  <c r="BI41" i="5" s="1"/>
  <c r="BJ40" i="5"/>
  <c r="BJ41" i="5" s="1"/>
  <c r="BK40" i="5"/>
  <c r="BK41" i="5" s="1"/>
  <c r="BL40" i="5"/>
  <c r="BL41" i="5" s="1"/>
  <c r="BM40" i="5"/>
  <c r="BM41" i="5" s="1"/>
  <c r="BN40" i="5"/>
  <c r="BN41" i="5" s="1"/>
  <c r="BO40" i="5"/>
  <c r="BO41" i="5" s="1"/>
  <c r="BP40" i="5"/>
  <c r="BP41" i="5" s="1"/>
  <c r="BQ40" i="5"/>
  <c r="BQ41" i="5" s="1"/>
  <c r="BR40" i="5"/>
  <c r="BR41" i="5" s="1"/>
  <c r="BS40" i="5"/>
  <c r="BS41" i="5" s="1"/>
  <c r="BT40" i="5"/>
  <c r="BT41" i="5" s="1"/>
  <c r="BU40" i="5"/>
  <c r="BU41" i="5" s="1"/>
  <c r="BV40" i="5"/>
  <c r="BV41" i="5" s="1"/>
  <c r="BW40" i="5"/>
  <c r="BW41" i="5" s="1"/>
  <c r="BX40" i="5"/>
  <c r="BX41" i="5" s="1"/>
  <c r="BY40" i="5"/>
  <c r="BY41" i="5" s="1"/>
  <c r="BZ40" i="5"/>
  <c r="BZ41" i="5" s="1"/>
  <c r="CA40" i="5"/>
  <c r="CA41" i="5" s="1"/>
  <c r="CB40" i="5"/>
  <c r="CB41" i="5" s="1"/>
  <c r="CC40" i="5"/>
  <c r="CC41" i="5" s="1"/>
  <c r="CD40" i="5"/>
  <c r="CD41" i="5" s="1"/>
  <c r="CE40" i="5"/>
  <c r="CE41" i="5" s="1"/>
  <c r="CF40" i="5"/>
  <c r="CF41" i="5" s="1"/>
  <c r="CG40" i="5"/>
  <c r="CG41" i="5" s="1"/>
  <c r="CH40" i="5"/>
  <c r="CH41" i="5" s="1"/>
  <c r="CI40" i="5"/>
  <c r="CI41" i="5" s="1"/>
  <c r="CJ40" i="5"/>
  <c r="CJ41" i="5" s="1"/>
  <c r="CK40" i="5"/>
  <c r="CK41" i="5" s="1"/>
  <c r="CL40" i="5"/>
  <c r="CL41" i="5" s="1"/>
  <c r="CM40" i="5"/>
  <c r="CM41" i="5" s="1"/>
  <c r="CN40" i="5"/>
  <c r="CN41" i="5" s="1"/>
  <c r="CO40" i="5"/>
  <c r="CO41" i="5" s="1"/>
  <c r="CP40" i="5"/>
  <c r="CP41" i="5" s="1"/>
  <c r="CQ40" i="5"/>
  <c r="CQ41" i="5" s="1"/>
  <c r="CR40" i="5"/>
  <c r="CR41" i="5" s="1"/>
  <c r="CS40" i="5"/>
  <c r="CS41" i="5" s="1"/>
  <c r="CT40" i="5"/>
  <c r="CT41" i="5" s="1"/>
  <c r="CU40" i="5"/>
  <c r="CU41" i="5" s="1"/>
  <c r="CV40" i="5"/>
  <c r="CV41" i="5" s="1"/>
  <c r="CW40" i="5"/>
  <c r="CW41" i="5" s="1"/>
  <c r="CX40" i="5"/>
  <c r="CX41" i="5" s="1"/>
  <c r="CY40" i="5"/>
  <c r="CY41" i="5" s="1"/>
  <c r="CZ40" i="5"/>
  <c r="CZ41" i="5" s="1"/>
  <c r="DA40" i="5"/>
  <c r="DA41" i="5" s="1"/>
  <c r="DB40" i="5"/>
  <c r="DB41" i="5" s="1"/>
  <c r="DC40" i="5"/>
  <c r="DC41" i="5" s="1"/>
  <c r="DD40" i="5"/>
  <c r="DD41" i="5" s="1"/>
  <c r="DE40" i="5"/>
  <c r="DE41" i="5" s="1"/>
  <c r="DF40" i="5"/>
  <c r="DF41" i="5" s="1"/>
  <c r="DG40" i="5"/>
  <c r="DG41" i="5" s="1"/>
  <c r="DH40" i="5"/>
  <c r="DH41" i="5" s="1"/>
  <c r="DI40" i="5"/>
  <c r="DI41" i="5" s="1"/>
  <c r="DJ40" i="5"/>
  <c r="DJ41" i="5" s="1"/>
  <c r="DK40" i="5"/>
  <c r="DK41" i="5" s="1"/>
  <c r="DL40" i="5"/>
  <c r="DL41" i="5" s="1"/>
  <c r="DM40" i="5"/>
  <c r="DM41" i="5" s="1"/>
  <c r="DN40" i="5"/>
  <c r="DN41" i="5" s="1"/>
  <c r="DO40" i="5"/>
  <c r="DO41" i="5" s="1"/>
  <c r="DP40" i="5"/>
  <c r="DP41" i="5" s="1"/>
  <c r="DQ40" i="5"/>
  <c r="DQ41" i="5" s="1"/>
  <c r="DR40" i="5"/>
  <c r="DR41" i="5" s="1"/>
  <c r="DS40" i="5"/>
  <c r="DS41" i="5" s="1"/>
  <c r="DT40" i="5"/>
  <c r="DT41" i="5" s="1"/>
  <c r="DU40" i="5"/>
  <c r="DU41" i="5" s="1"/>
  <c r="DV40" i="5"/>
  <c r="DV41" i="5" s="1"/>
  <c r="DW40" i="5"/>
  <c r="DW41" i="5" s="1"/>
  <c r="DX40" i="5"/>
  <c r="DX41" i="5" s="1"/>
  <c r="DY40" i="5"/>
  <c r="DY41" i="5" s="1"/>
  <c r="DZ40" i="5"/>
  <c r="DZ41" i="5" s="1"/>
  <c r="EA40" i="5"/>
  <c r="EA41" i="5" s="1"/>
  <c r="EB40" i="5"/>
  <c r="EB41" i="5" s="1"/>
  <c r="EC40" i="5"/>
  <c r="EC41" i="5" s="1"/>
  <c r="ED40" i="5"/>
  <c r="ED41" i="5" s="1"/>
  <c r="EE40" i="5"/>
  <c r="EE41" i="5" s="1"/>
  <c r="EF40" i="5"/>
  <c r="EF41" i="5" s="1"/>
  <c r="EG40" i="5"/>
  <c r="EG41" i="5" s="1"/>
  <c r="EH40" i="5"/>
  <c r="EH41" i="5" s="1"/>
  <c r="EI40" i="5"/>
  <c r="EI41" i="5" s="1"/>
  <c r="EJ40" i="5"/>
  <c r="EJ41" i="5" s="1"/>
  <c r="EK40" i="5"/>
  <c r="EK41" i="5" s="1"/>
  <c r="EL40" i="5"/>
  <c r="EL41" i="5" s="1"/>
  <c r="EM40" i="5"/>
  <c r="EM41" i="5" s="1"/>
  <c r="EN40" i="5"/>
  <c r="EN41" i="5" s="1"/>
  <c r="EO40" i="5"/>
  <c r="EO41" i="5" s="1"/>
  <c r="EP40" i="5"/>
  <c r="EP41" i="5" s="1"/>
  <c r="EQ40" i="5"/>
  <c r="EQ41" i="5" s="1"/>
  <c r="ER40" i="5"/>
  <c r="ER41" i="5" s="1"/>
  <c r="ES40" i="5"/>
  <c r="ES41" i="5" s="1"/>
  <c r="ET40" i="5"/>
  <c r="ET41" i="5" s="1"/>
  <c r="EU40" i="5"/>
  <c r="EU41" i="5" s="1"/>
  <c r="EV40" i="5"/>
  <c r="EV41" i="5" s="1"/>
  <c r="EW40" i="5"/>
  <c r="EW41" i="5" s="1"/>
  <c r="EX40" i="5"/>
  <c r="EX41" i="5" s="1"/>
  <c r="EY40" i="5"/>
  <c r="EY41" i="5" s="1"/>
  <c r="EZ40" i="5"/>
  <c r="EZ41" i="5" s="1"/>
  <c r="FA40" i="5"/>
  <c r="FA41" i="5" s="1"/>
  <c r="FB40" i="5"/>
  <c r="FB41" i="5" s="1"/>
  <c r="FC40" i="5"/>
  <c r="FC41" i="5" s="1"/>
  <c r="FD40" i="5"/>
  <c r="FD41" i="5" s="1"/>
  <c r="FE40" i="5"/>
  <c r="FE41" i="5" s="1"/>
  <c r="FF40" i="5"/>
  <c r="FF41" i="5" s="1"/>
  <c r="FG40" i="5"/>
  <c r="FG41" i="5" s="1"/>
  <c r="FH40" i="5"/>
  <c r="FH41" i="5" s="1"/>
  <c r="FI40" i="5"/>
  <c r="FI41" i="5" s="1"/>
  <c r="FJ40" i="5"/>
  <c r="FJ41" i="5" s="1"/>
  <c r="FK40" i="5"/>
  <c r="FK41" i="5" s="1"/>
  <c r="FL40" i="5"/>
  <c r="FL41" i="5" s="1"/>
  <c r="FM40" i="5"/>
  <c r="FM41" i="5" s="1"/>
  <c r="FN40" i="5"/>
  <c r="FN41" i="5" s="1"/>
  <c r="FO40" i="5"/>
  <c r="FO41" i="5" s="1"/>
  <c r="FP40" i="5"/>
  <c r="FP41" i="5" s="1"/>
  <c r="FQ40" i="5"/>
  <c r="FQ41" i="5" s="1"/>
  <c r="FR40" i="5"/>
  <c r="FR41" i="5" s="1"/>
  <c r="FS40" i="5"/>
  <c r="FS41" i="5" s="1"/>
  <c r="FT40" i="5"/>
  <c r="FT41" i="5" s="1"/>
  <c r="FV40" i="5"/>
  <c r="FV41" i="5" s="1"/>
  <c r="FW40" i="5"/>
  <c r="FW41" i="5" s="1"/>
  <c r="FX40" i="5"/>
  <c r="FX41" i="5" s="1"/>
  <c r="FY40" i="5"/>
  <c r="FY41" i="5" s="1"/>
  <c r="FZ40" i="5"/>
  <c r="FZ41" i="5" s="1"/>
  <c r="GA40" i="5"/>
  <c r="GA41" i="5" s="1"/>
  <c r="GB40" i="5"/>
  <c r="GB41" i="5" s="1"/>
  <c r="GC40" i="5"/>
  <c r="GC41" i="5" s="1"/>
  <c r="GD40" i="5"/>
  <c r="GD41" i="5" s="1"/>
  <c r="GE40" i="5"/>
  <c r="GE41" i="5" s="1"/>
  <c r="GF40" i="5"/>
  <c r="GF41" i="5" s="1"/>
  <c r="GG40" i="5"/>
  <c r="GG41" i="5" s="1"/>
  <c r="GH40" i="5"/>
  <c r="GH41" i="5" s="1"/>
  <c r="GI40" i="5"/>
  <c r="GI41" i="5" s="1"/>
  <c r="GJ40" i="5"/>
  <c r="GJ41" i="5" s="1"/>
  <c r="GK40" i="5"/>
  <c r="GK41" i="5" s="1"/>
  <c r="GL40" i="5"/>
  <c r="GL41" i="5" s="1"/>
  <c r="GM40" i="5"/>
  <c r="GM41" i="5" s="1"/>
  <c r="GN40" i="5"/>
  <c r="GN41" i="5" s="1"/>
  <c r="GO40" i="5"/>
  <c r="GO41" i="5" s="1"/>
  <c r="GP40" i="5"/>
  <c r="GP41" i="5" s="1"/>
  <c r="GQ40" i="5"/>
  <c r="GQ41" i="5" s="1"/>
  <c r="GR40" i="5"/>
  <c r="GR41" i="5" s="1"/>
  <c r="GS40" i="5"/>
  <c r="GS41" i="5" s="1"/>
  <c r="GT40" i="5"/>
  <c r="GT41" i="5" s="1"/>
  <c r="GU40" i="5"/>
  <c r="GU41" i="5" s="1"/>
  <c r="GV40" i="5"/>
  <c r="GV41" i="5" s="1"/>
  <c r="GW40" i="5"/>
  <c r="GW41" i="5" s="1"/>
  <c r="GX40" i="5"/>
  <c r="GX41" i="5" s="1"/>
  <c r="GY40" i="5"/>
  <c r="GY41" i="5" s="1"/>
  <c r="GZ40" i="5"/>
  <c r="GZ41" i="5" s="1"/>
  <c r="HA40" i="5"/>
  <c r="HA41" i="5" s="1"/>
  <c r="HB40" i="5"/>
  <c r="HB41" i="5" s="1"/>
  <c r="HC40" i="5"/>
  <c r="HC41" i="5" s="1"/>
  <c r="HD40" i="5"/>
  <c r="HD41" i="5" s="1"/>
  <c r="HE40" i="5"/>
  <c r="HE41" i="5" s="1"/>
  <c r="HF40" i="5"/>
  <c r="HF41" i="5" s="1"/>
  <c r="HG40" i="5"/>
  <c r="HG41" i="5" s="1"/>
  <c r="HH40" i="5"/>
  <c r="HH41" i="5" s="1"/>
  <c r="HI40" i="5"/>
  <c r="HI41" i="5" s="1"/>
  <c r="HJ40" i="5"/>
  <c r="HJ41" i="5" s="1"/>
  <c r="HK40" i="5"/>
  <c r="HK41" i="5" s="1"/>
  <c r="HL40" i="5"/>
  <c r="HL41" i="5" s="1"/>
  <c r="HM40" i="5"/>
  <c r="HM41" i="5" s="1"/>
  <c r="HN40" i="5"/>
  <c r="HN41" i="5" s="1"/>
  <c r="HO40" i="5"/>
  <c r="HO41" i="5" s="1"/>
  <c r="HP40" i="5"/>
  <c r="HP41" i="5" s="1"/>
  <c r="HQ40" i="5"/>
  <c r="HQ41" i="5" s="1"/>
  <c r="HR40" i="5"/>
  <c r="HR41" i="5" s="1"/>
  <c r="HS40" i="5"/>
  <c r="HS41" i="5" s="1"/>
  <c r="HT40" i="5"/>
  <c r="HT41" i="5" s="1"/>
  <c r="HU40" i="5"/>
  <c r="HU41" i="5" s="1"/>
  <c r="HV40" i="5"/>
  <c r="HV41" i="5" s="1"/>
  <c r="HW40" i="5"/>
  <c r="HW41" i="5" s="1"/>
  <c r="HX40" i="5"/>
  <c r="HX41" i="5" s="1"/>
  <c r="HY40" i="5"/>
  <c r="HY41" i="5" s="1"/>
  <c r="HZ40" i="5"/>
  <c r="HZ41" i="5" s="1"/>
  <c r="IA40" i="5"/>
  <c r="IA41" i="5" s="1"/>
  <c r="IB40" i="5"/>
  <c r="IB41" i="5" s="1"/>
  <c r="IC40" i="5"/>
  <c r="IC41" i="5" s="1"/>
  <c r="ID40" i="5"/>
  <c r="ID41" i="5" s="1"/>
  <c r="IE40" i="5"/>
  <c r="IE41" i="5" s="1"/>
  <c r="IF40" i="5"/>
  <c r="IF41" i="5" s="1"/>
  <c r="IG40" i="5"/>
  <c r="IG41" i="5" s="1"/>
  <c r="IH40" i="5"/>
  <c r="IH41" i="5" s="1"/>
  <c r="II40" i="5"/>
  <c r="II41" i="5" s="1"/>
  <c r="IJ40" i="5"/>
  <c r="IJ41" i="5" s="1"/>
  <c r="IK40" i="5"/>
  <c r="IK41" i="5" s="1"/>
  <c r="IL40" i="5"/>
  <c r="IL41" i="5" s="1"/>
  <c r="IM40" i="5"/>
  <c r="IM41" i="5" s="1"/>
  <c r="IN40" i="5"/>
  <c r="IN41" i="5" s="1"/>
  <c r="IO40" i="5"/>
  <c r="IO41" i="5" s="1"/>
  <c r="IP40" i="5"/>
  <c r="IP41" i="5" s="1"/>
  <c r="IQ40" i="5"/>
  <c r="IQ41" i="5" s="1"/>
  <c r="IR40" i="5"/>
  <c r="IR41" i="5" s="1"/>
  <c r="IS40" i="5"/>
  <c r="IS41" i="5" s="1"/>
  <c r="IT40" i="5"/>
  <c r="IT41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4" i="5"/>
  <c r="D64" i="5" s="1"/>
  <c r="E63" i="5"/>
  <c r="D63" i="5" s="1"/>
  <c r="E62" i="5"/>
  <c r="M58" i="5"/>
  <c r="M59" i="5"/>
  <c r="L59" i="5" s="1"/>
  <c r="M60" i="5"/>
  <c r="L60" i="5" s="1"/>
  <c r="K58" i="5"/>
  <c r="J58" i="5" s="1"/>
  <c r="K59" i="5"/>
  <c r="K60" i="5"/>
  <c r="J60" i="5" s="1"/>
  <c r="I58" i="5"/>
  <c r="I59" i="5"/>
  <c r="H59" i="5" s="1"/>
  <c r="I60" i="5"/>
  <c r="H60" i="5" s="1"/>
  <c r="G58" i="5"/>
  <c r="F58" i="5" s="1"/>
  <c r="G59" i="5"/>
  <c r="G60" i="5"/>
  <c r="F60" i="5" s="1"/>
  <c r="E58" i="5"/>
  <c r="E59" i="5"/>
  <c r="D59" i="5" s="1"/>
  <c r="E60" i="5"/>
  <c r="D60" i="5" s="1"/>
  <c r="E53" i="5"/>
  <c r="E54" i="5"/>
  <c r="D54" i="5" s="1"/>
  <c r="E55" i="5"/>
  <c r="D55" i="5" s="1"/>
  <c r="K49" i="5"/>
  <c r="K50" i="5"/>
  <c r="J50" i="5" s="1"/>
  <c r="K51" i="5"/>
  <c r="J51" i="5" s="1"/>
  <c r="I49" i="5"/>
  <c r="I50" i="5"/>
  <c r="H50" i="5" s="1"/>
  <c r="I51" i="5"/>
  <c r="H51" i="5" s="1"/>
  <c r="G49" i="5"/>
  <c r="G50" i="5"/>
  <c r="F50" i="5" s="1"/>
  <c r="G51" i="5"/>
  <c r="F51" i="5" s="1"/>
  <c r="E49" i="5"/>
  <c r="E50" i="5"/>
  <c r="D50" i="5" s="1"/>
  <c r="E51" i="5"/>
  <c r="D51" i="5" s="1"/>
  <c r="D44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6" i="5"/>
  <c r="E65" i="5" l="1"/>
  <c r="D62" i="5"/>
  <c r="M61" i="5"/>
  <c r="L58" i="5"/>
  <c r="K61" i="5"/>
  <c r="J59" i="5"/>
  <c r="I61" i="5"/>
  <c r="H58" i="5"/>
  <c r="G61" i="5"/>
  <c r="F59" i="5"/>
  <c r="E61" i="5"/>
  <c r="D58" i="5"/>
  <c r="E56" i="5"/>
  <c r="D53" i="5"/>
  <c r="K52" i="5"/>
  <c r="J49" i="5"/>
  <c r="I52" i="5"/>
  <c r="H49" i="5"/>
  <c r="G52" i="5"/>
  <c r="F49" i="5"/>
  <c r="E47" i="5"/>
  <c r="E52" i="5"/>
  <c r="D49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<sst xmlns="http://schemas.openxmlformats.org/spreadsheetml/2006/main" count="2347" uniqueCount="1413">
  <si>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</si>
  <si>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</si>
  <si>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</si>
  <si>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</si>
  <si>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</si>
  <si>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</si>
  <si>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</si>
  <si>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</si>
  <si>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</si>
  <si>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</si>
  <si>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</si>
  <si>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</si>
  <si>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</si>
  <si>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</si>
  <si>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</si>
  <si>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</si>
  <si>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</si>
  <si>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</si>
  <si>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</si>
  <si>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</si>
  <si>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</si>
  <si>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</si>
  <si>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</si>
  <si>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</si>
  <si>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</si>
  <si>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</si>
  <si>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</si>
  <si>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</si>
  <si>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</si>
  <si>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</si>
  <si>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</si>
  <si>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</si>
  <si>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</si>
  <si>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</si>
  <si>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</si>
  <si>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</si>
  <si>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</si>
  <si>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</si>
  <si>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</si>
  <si>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</si>
  <si>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</si>
  <si>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</si>
  <si>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</si>
  <si>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</si>
  <si>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</si>
  <si>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</si>
  <si>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</si>
  <si>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</si>
  <si>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</si>
  <si>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</si>
  <si>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</si>
  <si>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</si>
  <si>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</si>
  <si>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</si>
  <si>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</si>
  <si>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</si>
  <si>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</si>
  <si>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</si>
  <si>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</si>
  <si>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</si>
  <si>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</si>
  <si>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</si>
  <si>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</si>
  <si>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</si>
  <si>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</si>
  <si>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</si>
  <si>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</si>
  <si>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</si>
  <si>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</si>
  <si>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</si>
  <si>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</si>
  <si>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</si>
  <si>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</si>
  <si>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</si>
  <si>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</si>
  <si>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</si>
  <si>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</si>
  <si>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</si>
  <si>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</si>
  <si>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</si>
  <si>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</si>
  <si>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</si>
  <si>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</si>
  <si>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</si>
  <si>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</si>
  <si>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</si>
  <si>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</si>
  <si>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</si>
  <si>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</si>
  <si>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</si>
  <si>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</si>
  <si>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</si>
  <si>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</si>
  <si>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</si>
  <si>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</si>
  <si>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</si>
  <si>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</si>
  <si>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</si>
  <si>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</si>
  <si>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</si>
  <si>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</si>
  <si>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</si>
  <si>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</si>
  <si>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</si>
  <si>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</si>
  <si>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</si>
  <si>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</si>
  <si>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</si>
  <si>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</si>
  <si>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</si>
  <si>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</si>
  <si>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</si>
  <si>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</si>
  <si>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</si>
  <si>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</si>
  <si>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</si>
  <si>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</si>
  <si>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</si>
  <si>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</si>
  <si>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</si>
  <si>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</si>
  <si>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</si>
  <si>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</si>
  <si>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</si>
  <si>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</si>
  <si>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</si>
  <si>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</si>
  <si>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</si>
  <si>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</si>
  <si>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</si>
  <si>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</si>
  <si>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</si>
  <si>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</si>
  <si>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</si>
  <si>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</si>
  <si>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</si>
  <si>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</si>
  <si>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</si>
  <si>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</si>
  <si>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</si>
  <si>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</si>
  <si>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</si>
  <si>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</si>
  <si>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</si>
  <si>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</si>
  <si>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</si>
  <si>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</si>
  <si>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</si>
  <si>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</si>
  <si>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</si>
  <si>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</si>
  <si>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</si>
  <si>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</si>
  <si>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</si>
  <si>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</si>
  <si>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</si>
  <si>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</si>
  <si>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</si>
  <si>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</si>
  <si>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</si>
  <si>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</si>
  <si>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</si>
  <si>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</si>
  <si>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</si>
  <si>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</si>
  <si>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</si>
  <si>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</si>
  <si>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</si>
  <si>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</si>
  <si>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</si>
  <si>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</si>
  <si>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</si>
  <si>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</si>
  <si>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</si>
  <si>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</si>
  <si>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</si>
  <si>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</si>
  <si>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</si>
  <si>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</si>
  <si>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</si>
  <si>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</si>
  <si>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</si>
  <si>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</si>
  <si>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</si>
  <si>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</si>
  <si>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</si>
  <si>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</si>
  <si>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</si>
  <si>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</si>
  <si>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</si>
  <si>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</si>
  <si>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</si>
  <si>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</si>
  <si>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</si>
  <si>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</si>
  <si>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</si>
  <si>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</si>
  <si>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</si>
  <si>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</si>
  <si>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</si>
  <si>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</si>
  <si>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</si>
  <si>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</si>
  <si>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</si>
  <si>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</si>
  <si>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</si>
  <si>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</si>
  <si>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</si>
  <si>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</si>
  <si>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</si>
  <si>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</si>
  <si>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</si>
  <si>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</si>
  <si>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</si>
  <si>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</si>
  <si>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</si>
  <si>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</si>
  <si>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</si>
  <si>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</si>
  <si>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</si>
  <si>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</si>
  <si>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</si>
  <si>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</si>
  <si>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</si>
  <si>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</si>
  <si>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</si>
  <si>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</si>
  <si>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</si>
  <si>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</si>
  <si>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</si>
  <si>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</si>
  <si>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</si>
  <si>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</si>
  <si>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</si>
  <si>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</si>
  <si>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</si>
  <si>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</si>
  <si>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</si>
  <si>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</si>
  <si>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</si>
  <si>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</si>
  <si>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</si>
  <si>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</si>
  <si>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</si>
  <si>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</si>
  <si>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</si>
  <si>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</si>
  <si>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</si>
  <si>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</si>
  <si>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</si>
  <si>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</si>
  <si>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</si>
  <si>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</si>
  <si>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</si>
  <si>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</si>
  <si>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</si>
  <si>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</si>
  <si>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</si>
  <si>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</si>
  <si>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</si>
  <si>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</si>
  <si>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</si>
  <si>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</si>
  <si>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</si>
  <si>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</si>
  <si>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</si>
  <si>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</si>
  <si>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</si>
  <si>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</si>
  <si>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</si>
  <si>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</si>
  <si>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</si>
  <si>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</si>
  <si>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</si>
  <si>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</si>
  <si>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</si>
  <si>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</si>
  <si>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</si>
  <si>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</si>
  <si>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</si>
  <si>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</si>
  <si>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</si>
  <si>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</si>
  <si>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</si>
  <si>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</si>
  <si>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</si>
  <si>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</si>
  <si>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</si>
  <si>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</si>
  <si>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</si>
  <si>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</si>
  <si>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</si>
  <si>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</si>
  <si>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</si>
  <si>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</si>
  <si>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</si>
  <si>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</si>
  <si>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</si>
  <si>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</si>
  <si>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</si>
  <si>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</si>
  <si>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</si>
  <si>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</si>
  <si>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</si>
  <si>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</si>
  <si>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</si>
  <si>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</si>
  <si>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</si>
  <si>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</si>
  <si>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</si>
  <si>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</si>
  <si>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</si>
  <si>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</si>
  <si>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</si>
  <si>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</si>
  <si>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</si>
  <si>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</si>
  <si>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</si>
  <si>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</si>
  <si>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</si>
  <si>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</si>
  <si>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</si>
  <si>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</si>
  <si>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</si>
  <si>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</si>
  <si>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</si>
  <si>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</si>
  <si>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</si>
  <si>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</si>
  <si>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</si>
  <si>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</si>
  <si>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</si>
  <si>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</si>
  <si>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</si>
  <si>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</si>
  <si>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</si>
  <si>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</si>
  <si>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</si>
  <si>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</si>
  <si>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</si>
  <si>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</si>
  <si>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</si>
  <si>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</si>
  <si>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</si>
  <si>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</si>
  <si>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</si>
  <si>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</si>
  <si>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</si>
  <si>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</si>
  <si>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</si>
  <si>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</si>
  <si>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</si>
  <si>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</si>
  <si>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</si>
  <si>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</si>
  <si>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</si>
  <si>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</si>
  <si>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</si>
  <si>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</si>
  <si>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</si>
  <si>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</si>
  <si>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</si>
  <si>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</si>
  <si>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</si>
  <si>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</si>
  <si>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</si>
  <si>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</si>
  <si>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</si>
  <si>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</si>
  <si>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</si>
  <si>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</si>
  <si>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</si>
  <si>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</si>
  <si>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</si>
  <si>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</si>
  <si>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</si>
  <si>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</si>
  <si>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</si>
  <si>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</si>
  <si>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</si>
  <si>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</si>
  <si>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</si>
  <si>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</si>
  <si>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</si>
  <si>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</si>
  <si>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</si>
  <si>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</si>
  <si>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</si>
  <si>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</si>
  <si>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</si>
  <si>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</si>
  <si>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</si>
  <si>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</si>
  <si>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</si>
  <si>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</si>
  <si>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</si>
  <si>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</si>
  <si>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</si>
  <si>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</si>
  <si>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</si>
  <si>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</si>
  <si>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</si>
  <si>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</si>
  <si>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</si>
  <si>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</si>
  <si>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</si>
  <si>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</si>
  <si>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</si>
  <si>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</si>
  <si>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</si>
  <si>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</si>
  <si>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</si>
  <si>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</si>
  <si>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</si>
  <si>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</si>
  <si>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</si>
  <si>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</si>
  <si>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</si>
  <si>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</si>
  <si>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</si>
  <si>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</si>
  <si>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</si>
  <si>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</si>
  <si>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</si>
  <si>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</si>
  <si>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</si>
  <si>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</si>
  <si>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</si>
  <si>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</si>
  <si>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</si>
  <si>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</si>
  <si>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</si>
  <si>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</si>
  <si>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</si>
  <si>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</si>
  <si>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</si>
  <si>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</si>
  <si>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</si>
  <si>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</si>
  <si>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</si>
  <si>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</si>
  <si>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</si>
  <si>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</si>
  <si>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</si>
  <si>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</si>
  <si>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</si>
  <si>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</si>
  <si>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</si>
  <si>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</si>
  <si>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</si>
  <si>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</si>
  <si>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</si>
  <si>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</si>
  <si>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</si>
  <si>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</si>
  <si>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</si>
  <si>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</si>
  <si>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</si>
  <si>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</si>
  <si>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</si>
  <si>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</si>
  <si>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</si>
  <si>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</si>
  <si>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</si>
  <si>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</si>
  <si>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</si>
  <si>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</si>
  <si>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</si>
  <si>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</si>
  <si>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</si>
  <si>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</si>
  <si>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</si>
  <si>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</si>
  <si>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</si>
  <si>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</si>
  <si>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</si>
  <si>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</si>
  <si>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</si>
  <si>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</si>
  <si>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</si>
  <si>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</si>
  <si>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</si>
  <si>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</si>
  <si>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</si>
  <si>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</si>
  <si>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</si>
  <si>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</si>
  <si>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</si>
  <si>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</si>
  <si>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</si>
  <si>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</si>
  <si>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</si>
  <si>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</si>
  <si>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</si>
  <si>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</si>
  <si>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</si>
  <si>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</si>
  <si>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</si>
  <si>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</si>
  <si>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</si>
  <si>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</si>
  <si>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</si>
  <si>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</si>
  <si>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</si>
  <si>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</si>
  <si>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</si>
  <si>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</si>
  <si>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</si>
  <si>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</si>
  <si>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</si>
  <si>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</si>
  <si>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</si>
  <si>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</si>
  <si>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</si>
  <si>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</si>
  <si>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</si>
  <si>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</si>
  <si>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</si>
  <si>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</si>
  <si>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</si>
  <si>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</si>
  <si>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</si>
  <si>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</si>
  <si>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</si>
  <si>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</si>
  <si>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</si>
  <si>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</si>
  <si>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</si>
  <si>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</si>
  <si>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</si>
  <si>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</si>
  <si>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</si>
  <si>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</si>
  <si>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</si>
  <si>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</si>
  <si>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</si>
  <si>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</si>
  <si>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</si>
  <si>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</si>
  <si>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</si>
  <si>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</si>
  <si>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</si>
  <si>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</si>
  <si>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</si>
  <si>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</si>
  <si>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</si>
  <si>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</si>
  <si>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</si>
  <si>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</si>
  <si>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</si>
  <si>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</si>
  <si>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</si>
  <si>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</si>
  <si>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</si>
  <si>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</si>
  <si>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</si>
  <si>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</si>
  <si>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</si>
  <si>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</si>
  <si>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</si>
  <si>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</si>
  <si>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</si>
  <si>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</si>
  <si>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</si>
  <si>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</si>
  <si>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</si>
  <si>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</si>
  <si>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</si>
  <si>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</si>
  <si>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</si>
  <si>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</si>
  <si>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</si>
  <si>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</si>
  <si>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</si>
  <si>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</si>
  <si>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</si>
  <si>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</si>
  <si>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</si>
  <si>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</si>
  <si>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</si>
  <si>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</si>
  <si>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</si>
  <si>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</si>
  <si>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</si>
  <si>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</si>
  <si>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</si>
  <si>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</si>
  <si>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</si>
  <si>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</si>
  <si>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</si>
  <si>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</si>
  <si>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</si>
  <si>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</si>
  <si>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</si>
  <si>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</si>
  <si>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</si>
  <si>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</si>
  <si>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</si>
  <si>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</si>
  <si>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</si>
  <si>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</si>
  <si>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</si>
  <si>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</si>
  <si>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</si>
  <si>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</si>
  <si>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</si>
  <si>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</si>
  <si>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</si>
  <si>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</si>
  <si>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</si>
  <si>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</si>
  <si>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</si>
  <si>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</si>
  <si>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</si>
  <si>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</si>
  <si>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</si>
  <si>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</si>
  <si>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</si>
  <si>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</si>
  <si>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</si>
  <si>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</si>
  <si>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</si>
  <si>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</si>
  <si>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</si>
  <si>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</si>
  <si>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</si>
  <si>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</si>
  <si>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</si>
  <si>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</si>
  <si>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</si>
  <si>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</si>
  <si>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</si>
  <si>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</si>
  <si>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</si>
  <si>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</si>
  <si>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</si>
  <si>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</si>
  <si>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</si>
  <si>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</si>
  <si>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</si>
  <si>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</si>
  <si>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</si>
  <si>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</si>
  <si>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</si>
  <si>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</si>
  <si>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</si>
  <si>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</si>
  <si>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</si>
  <si>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</si>
  <si>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</si>
  <si>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</si>
  <si>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</si>
  <si>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</si>
  <si>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</si>
  <si>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</si>
  <si>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</si>
  <si>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</si>
  <si>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</si>
  <si>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</si>
  <si>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</si>
  <si>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</si>
  <si>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</si>
  <si>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</si>
  <si>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</si>
  <si>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</si>
  <si>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</si>
  <si>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</si>
  <si>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</si>
  <si>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</si>
  <si>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</si>
  <si>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</si>
  <si>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</si>
  <si>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</si>
  <si>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</si>
  <si>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</si>
  <si>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</si>
  <si>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</si>
  <si>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</si>
  <si>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</si>
  <si>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</si>
  <si>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</si>
  <si>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</si>
  <si>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</si>
  <si>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</si>
  <si>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</si>
  <si>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</si>
  <si>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</si>
  <si>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</si>
  <si>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</si>
  <si>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</si>
  <si>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</si>
  <si>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</si>
  <si>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</si>
  <si>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</si>
  <si>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</si>
  <si>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</si>
  <si>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</si>
  <si>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</si>
  <si>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</si>
  <si>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</si>
  <si>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</si>
  <si>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</si>
  <si>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</si>
  <si>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</si>
  <si>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</si>
  <si>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</si>
  <si>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</si>
  <si>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</si>
  <si>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</si>
  <si>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</si>
  <si>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</si>
  <si>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</si>
  <si>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</si>
  <si>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</si>
  <si>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</si>
  <si>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</si>
  <si>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</si>
  <si>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</si>
  <si>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</si>
  <si>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</si>
  <si>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</si>
  <si>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</si>
  <si>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</si>
  <si>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</si>
  <si>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</si>
  <si>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</si>
  <si>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</si>
  <si>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</si>
  <si>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</si>
  <si>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</si>
  <si>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</si>
  <si>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</si>
  <si>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</si>
  <si>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</si>
  <si>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</si>
  <si>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</si>
  <si>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</si>
  <si>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</si>
  <si>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</si>
  <si>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</si>
  <si>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</si>
  <si>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</si>
  <si>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</si>
  <si>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</si>
  <si>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</si>
  <si>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</si>
  <si>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</si>
  <si>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</si>
  <si>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</si>
  <si>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</si>
  <si>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</si>
  <si>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</si>
  <si>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</si>
  <si>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</si>
  <si>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</si>
  <si>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</si>
  <si>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</si>
  <si>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</si>
  <si>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</si>
  <si>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</si>
  <si>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</si>
  <si>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</si>
  <si>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</si>
  <si>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</si>
  <si>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</si>
  <si>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</si>
  <si>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</si>
  <si>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</si>
  <si>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</si>
  <si>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</si>
  <si>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</si>
  <si>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</si>
  <si>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</si>
  <si>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</si>
  <si>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</si>
  <si>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</si>
  <si>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</si>
  <si>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</si>
  <si>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</si>
  <si>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</si>
  <si>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</si>
  <si>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</si>
  <si>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</si>
  <si>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</si>
  <si>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</si>
  <si>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</si>
  <si>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</si>
  <si>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</si>
  <si>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</si>
  <si>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</si>
  <si>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</si>
  <si>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</si>
  <si>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</si>
  <si>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</si>
  <si>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</si>
  <si>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</si>
  <si>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</si>
  <si>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</si>
  <si>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</si>
  <si>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</si>
  <si>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</si>
  <si>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</si>
  <si>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</si>
  <si>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</si>
  <si>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</si>
  <si>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</si>
  <si>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</si>
  <si>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</si>
  <si>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</si>
  <si>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</si>
  <si>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</si>
  <si>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</si>
  <si>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</si>
  <si>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</si>
  <si>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</si>
  <si>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</si>
  <si>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</si>
  <si>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</si>
  <si>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</si>
  <si>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</si>
  <si>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</si>
  <si>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</si>
  <si>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</si>
  <si>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</si>
  <si>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</si>
  <si>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</si>
  <si>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</si>
  <si>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</si>
  <si>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</si>
  <si>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</si>
  <si>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</si>
  <si>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</si>
  <si>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</si>
  <si>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</si>
  <si>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</si>
  <si>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</si>
  <si>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</si>
  <si>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</si>
  <si>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</si>
  <si>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</si>
  <si>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</si>
  <si>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</si>
  <si>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</si>
  <si>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</si>
  <si>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</si>
  <si>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</si>
  <si>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</si>
  <si>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</si>
  <si>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</si>
  <si>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</si>
  <si>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</si>
  <si>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</si>
  <si>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</si>
  <si>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</si>
  <si>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</si>
  <si>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</si>
  <si>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</si>
  <si>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</si>
  <si>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</si>
  <si>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</si>
  <si>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</si>
  <si>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</si>
  <si>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</si>
  <si>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</si>
  <si>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</si>
  <si>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</si>
  <si>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</si>
  <si>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</si>
  <si>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</si>
  <si>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</si>
  <si>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</si>
  <si>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</si>
  <si>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</si>
  <si>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</si>
  <si>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</si>
  <si>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</si>
  <si>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</si>
  <si>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</si>
  <si>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</si>
  <si>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</si>
  <si>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</si>
  <si>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</si>
  <si>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</si>
  <si>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</si>
  <si>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</si>
  <si>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</si>
  <si>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</si>
  <si>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</si>
  <si>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</si>
  <si>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</si>
  <si>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</si>
  <si>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</si>
  <si>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</si>
  <si>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</si>
  <si>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</si>
  <si>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</si>
  <si>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</si>
  <si>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</si>
  <si>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</si>
  <si>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</si>
  <si>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</si>
  <si>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</si>
  <si>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</si>
  <si>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</si>
  <si>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</si>
  <si>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</si>
  <si>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</si>
  <si>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</si>
  <si>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</si>
  <si>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</si>
  <si>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</si>
  <si>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</si>
  <si>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</si>
  <si>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</si>
  <si>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</si>
  <si>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</si>
  <si>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</si>
  <si>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</si>
  <si>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</si>
  <si>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</si>
  <si>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</si>
  <si>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</si>
  <si>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</si>
  <si>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</si>
  <si>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</si>
  <si>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</si>
  <si>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</si>
  <si>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</si>
  <si>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</si>
  <si>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</si>
  <si>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</si>
  <si>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</si>
  <si>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</si>
  <si>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</si>
  <si>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</si>
  <si>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</si>
  <si>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</si>
  <si>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</si>
  <si>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</si>
  <si>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</si>
  <si>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</si>
  <si>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</si>
  <si>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</si>
  <si>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</si>
  <si>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</si>
  <si>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</si>
  <si>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</si>
  <si>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</si>
  <si>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</si>
  <si>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</si>
  <si>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</si>
  <si>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</si>
  <si>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</si>
  <si>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</si>
  <si>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</si>
  <si>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</si>
  <si>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</si>
  <si>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</si>
  <si>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</si>
  <si>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</si>
  <si>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</si>
  <si>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</si>
  <si>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</si>
  <si>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</si>
  <si>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</si>
  <si>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</si>
  <si>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</si>
  <si>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</si>
  <si>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</si>
  <si>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</si>
  <si>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</si>
  <si>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</si>
  <si>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</si>
  <si>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</si>
  <si>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</si>
  <si>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</si>
  <si>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</si>
  <si>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</si>
  <si>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</si>
  <si>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</si>
  <si>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</si>
  <si>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</si>
  <si>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</si>
  <si>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</si>
  <si>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</si>
  <si>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</si>
  <si>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</si>
  <si>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</si>
  <si>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</si>
  <si>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</si>
  <si>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</si>
  <si>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</si>
  <si>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</si>
  <si>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</si>
  <si>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</si>
  <si>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</si>
  <si>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</si>
  <si>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</si>
  <si>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</si>
  <si>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</si>
  <si>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</si>
  <si>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</si>
  <si>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</si>
  <si>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</si>
  <si>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</si>
  <si>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</si>
  <si>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</si>
  <si>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</si>
  <si>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</si>
  <si>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</si>
  <si>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</si>
  <si>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</si>
  <si>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</si>
  <si>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</si>
  <si>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</si>
  <si>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</si>
  <si>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</si>
  <si>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</si>
  <si>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</si>
  <si>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</si>
  <si>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</si>
  <si>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</si>
  <si>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</si>
  <si>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</si>
  <si>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</si>
  <si>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</si>
  <si>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</si>
  <si>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</si>
  <si>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</si>
  <si>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</si>
  <si>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</si>
  <si>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</si>
  <si>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</si>
  <si>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</si>
  <si>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</si>
  <si>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</si>
  <si>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</si>
  <si>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</si>
  <si>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</si>
  <si>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</si>
  <si>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</si>
  <si>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</si>
  <si>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</si>
  <si>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</si>
  <si>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</si>
  <si>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</si>
  <si>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</si>
  <si>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</si>
  <si>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</si>
  <si>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</si>
  <si>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</si>
  <si>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</si>
  <si>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</si>
  <si>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</si>
  <si>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</si>
  <si>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</si>
  <si>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</si>
  <si>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</si>
  <si>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</si>
  <si>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</si>
  <si>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</si>
  <si>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</si>
  <si>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</si>
  <si>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</si>
  <si>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</si>
  <si>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</si>
  <si>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</si>
  <si>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</si>
  <si>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</si>
  <si>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</si>
  <si>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</si>
  <si>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</si>
  <si>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</si>
  <si>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</si>
  <si>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</si>
  <si>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</si>
  <si>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</si>
  <si>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</si>
  <si>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</si>
  <si>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</si>
  <si>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</si>
  <si>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</si>
  <si>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</si>
  <si>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</si>
  <si>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</si>
  <si>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</si>
  <si>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</si>
  <si>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</si>
  <si>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</si>
  <si>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</si>
  <si>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</si>
  <si>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</si>
  <si>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</si>
  <si>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</si>
  <si>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</si>
  <si>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</si>
  <si>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</si>
  <si>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</si>
  <si>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</si>
  <si>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</si>
  <si>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</si>
  <si>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</si>
  <si>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</si>
  <si>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</si>
  <si>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</si>
  <si>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</si>
  <si>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</si>
  <si>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</si>
  <si>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</si>
  <si>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</si>
  <si>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</si>
  <si>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</si>
  <si>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</si>
  <si>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</si>
  <si>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</si>
  <si>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</si>
  <si>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</si>
  <si>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</si>
  <si>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</si>
  <si>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</si>
  <si>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</si>
  <si>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</si>
  <si>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</si>
  <si>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</si>
  <si>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</si>
  <si>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</si>
  <si>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</si>
  <si>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</si>
  <si>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</si>
  <si>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</si>
  <si>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</si>
  <si>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</si>
  <si>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</si>
  <si>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</si>
  <si>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</si>
  <si>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</si>
  <si>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</si>
  <si>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</si>
  <si>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</si>
  <si>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</si>
  <si>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</si>
  <si>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</si>
  <si>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</si>
  <si>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</si>
  <si>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</si>
  <si>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</si>
  <si>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</si>
  <si>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</si>
  <si>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</si>
  <si>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</si>
  <si>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</si>
  <si>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</si>
  <si>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</si>
  <si>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</si>
  <si>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</si>
  <si>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</si>
  <si>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</si>
  <si>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</si>
  <si>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</si>
  <si>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</si>
  <si>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</si>
  <si>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</si>
  <si>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</si>
  <si>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</si>
  <si>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</si>
  <si>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</si>
  <si>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</si>
  <si>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</si>
  <si>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</si>
  <si>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</si>
  <si>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</si>
  <si>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</si>
  <si>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</si>
  <si>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</si>
  <si>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</si>
  <si>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</si>
  <si>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</si>
  <si>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</si>
  <si>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</si>
  <si>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</si>
  <si>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</si>
  <si>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</si>
  <si>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</si>
  <si>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</si>
  <si>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</si>
  <si>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</si>
  <si>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</si>
  <si>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</si>
  <si>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</si>
  <si>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</si>
  <si>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</si>
  <si>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</si>
  <si>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</si>
  <si>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</si>
  <si>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</si>
  <si>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</si>
  <si>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</si>
  <si>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</si>
  <si>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</si>
  <si>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</si>
  <si>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</si>
  <si>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</si>
  <si>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</si>
  <si>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</si>
  <si>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</si>
  <si>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</si>
  <si>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</si>
  <si>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</si>
  <si>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</si>
  <si>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</si>
  <si>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</si>
  <si>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</si>
  <si>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</si>
  <si>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</si>
  <si>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</si>
  <si>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</si>
  <si>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</si>
  <si>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</si>
  <si>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</si>
  <si>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</si>
  <si>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</si>
  <si>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</si>
  <si>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</si>
  <si>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</si>
  <si>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</si>
  <si>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</si>
  <si>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</si>
  <si>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</si>
  <si>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</si>
  <si>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</si>
  <si>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</si>
  <si>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</si>
  <si>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</si>
  <si>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</si>
  <si>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</si>
  <si>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</si>
  <si>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</si>
  <si>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</si>
  <si>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</si>
  <si>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</si>
  <si>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</si>
  <si>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</si>
  <si>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</si>
  <si>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</si>
  <si>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</si>
  <si>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</si>
  <si>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</si>
  <si>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</si>
  <si>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</si>
  <si>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</si>
  <si>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</si>
  <si>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</si>
  <si>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</si>
  <si>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</si>
  <si>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</si>
  <si>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</si>
  <si>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</si>
  <si>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</si>
  <si>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</si>
  <si>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</si>
  <si>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</si>
  <si>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</si>
  <si>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</si>
  <si>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</si>
  <si>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</si>
  <si>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</si>
  <si>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</si>
  <si>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</si>
  <si>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</si>
  <si>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</si>
  <si>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</si>
  <si>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</si>
  <si>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</si>
  <si>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</si>
  <si>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</si>
  <si>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</si>
  <si>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</si>
  <si>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</si>
  <si>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</si>
  <si>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</si>
  <si>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</si>
  <si>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</si>
  <si>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</si>
  <si>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</si>
  <si>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</si>
  <si>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</si>
  <si>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</si>
  <si>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</si>
  <si>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</si>
  <si>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</si>
  <si>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</si>
  <si>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</si>
  <si>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</si>
  <si>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</si>
  <si>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</si>
  <si>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</si>
  <si>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</si>
  <si>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</si>
  <si>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</si>
  <si>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</si>
  <si>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</si>
  <si>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</si>
  <si>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</si>
  <si>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</si>
  <si>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</si>
  <si>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</si>
  <si>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</si>
  <si>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</si>
  <si>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</si>
  <si>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</si>
  <si>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</si>
  <si>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</si>
  <si>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</si>
  <si>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</si>
  <si>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</si>
  <si>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</si>
  <si>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</si>
  <si>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</si>
  <si>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</si>
  <si>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</si>
  <si>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</si>
  <si>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</si>
  <si>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</si>
  <si>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</si>
  <si>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</si>
  <si>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</si>
  <si>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</si>
  <si>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</si>
  <si>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</si>
  <si>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</si>
  <si>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</si>
  <si>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</si>
  <si>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</si>
  <si>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</si>
  <si>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</si>
  <si>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</si>
  <si>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</si>
  <si>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</si>
  <si>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</si>
  <si>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</si>
  <si>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</si>
  <si>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</si>
  <si>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</si>
  <si>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</si>
  <si>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</si>
  <si>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</si>
  <si>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</si>
  <si>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</si>
  <si>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</si>
  <si>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</si>
  <si>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</si>
  <si>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</si>
  <si>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</si>
  <si>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</si>
  <si>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</si>
  <si>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</si>
  <si>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</si>
  <si>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</si>
  <si>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</si>
  <si>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</si>
  <si>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</si>
  <si>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</si>
  <si>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</si>
  <si>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</si>
  <si>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</si>
  <si>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</si>
  <si>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</si>
  <si>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</si>
  <si>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</si>
  <si>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</si>
  <si>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</si>
  <si>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</si>
  <si>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</si>
  <si>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</si>
  <si>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</si>
  <si>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</si>
  <si>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</si>
  <si>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</si>
  <si>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</si>
  <si>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</si>
  <si>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</si>
  <si>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</si>
  <si>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Абдрахим Аймерей</t>
  </si>
  <si>
    <t>Алдабергенов Арсен</t>
  </si>
  <si>
    <t>Бағдат Найля</t>
  </si>
  <si>
    <t>Бек Айжұлдыз</t>
  </si>
  <si>
    <t>Ғазиз Ирада</t>
  </si>
  <si>
    <t>Дамирұлы Игілік</t>
  </si>
  <si>
    <t>Джауметбаева Көзайым</t>
  </si>
  <si>
    <t>Жарылгасова Азима</t>
  </si>
  <si>
    <t>Зинулхабдул Айша</t>
  </si>
  <si>
    <t>Иманжан Әлихан</t>
  </si>
  <si>
    <t>Искаков Арлан</t>
  </si>
  <si>
    <t>Қайрат Ділдә</t>
  </si>
  <si>
    <t>Мәди Нұрберген</t>
  </si>
  <si>
    <t>Мухамбетов Абылай</t>
  </si>
  <si>
    <t>Нургалиев Магжан</t>
  </si>
  <si>
    <t>Руслан Тамерлан</t>
  </si>
  <si>
    <t xml:space="preserve">Сағынбаева Сүйемхан </t>
  </si>
  <si>
    <t>Сансызбаева Кәусар</t>
  </si>
  <si>
    <t>Төреханов Ілияс</t>
  </si>
  <si>
    <t>Тұрар Томирис</t>
  </si>
  <si>
    <t>Шынмұрза Арсен</t>
  </si>
  <si>
    <t>Ізім Ғазиз</t>
  </si>
  <si>
    <t>Абдол Аңсап</t>
  </si>
  <si>
    <t>Тұрар Әмір</t>
  </si>
  <si>
    <t>Мадина</t>
  </si>
  <si>
    <t>Ұзақбай Бағназ</t>
  </si>
  <si>
    <t xml:space="preserve">                                  Оқу жылы: 2025-2026                              Топ: №1"Ақбота" мектепалды тобы                Өткізу кезеңі: бастапқы        Өткізу мерзімі:қыркүйек</t>
  </si>
  <si>
    <t>Жарылғасова Азима</t>
  </si>
  <si>
    <t>Сағынбаева Сүйемхан</t>
  </si>
  <si>
    <t>Шынмырза Арсен</t>
  </si>
  <si>
    <t>Жамаладин Мадина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</si>
</sst>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1377</v>
      </c>
      <c r="DN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99999999999999" hidden="1" customHeight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3"/>
      <c r="B11" s="83"/>
      <c r="C11" s="76" t="s">
        <v>845</v>
      </c>
      <c r="D11" s="76"/>
      <c r="E11" s="76"/>
      <c r="F11" s="76"/>
      <c r="G11" s="76"/>
      <c r="H11" s="76"/>
      <c r="I11" s="76"/>
      <c r="J11" s="76"/>
      <c r="K11" s="76"/>
      <c r="L11" s="76" t="s">
        <v>848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845</v>
      </c>
      <c r="Y11" s="76"/>
      <c r="Z11" s="76"/>
      <c r="AA11" s="76"/>
      <c r="AB11" s="76"/>
      <c r="AC11" s="76"/>
      <c r="AD11" s="76"/>
      <c r="AE11" s="76"/>
      <c r="AF11" s="76"/>
      <c r="AG11" s="76" t="s">
        <v>848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845</v>
      </c>
      <c r="AT11" s="72"/>
      <c r="AU11" s="72"/>
      <c r="AV11" s="72"/>
      <c r="AW11" s="72"/>
      <c r="AX11" s="72"/>
      <c r="AY11" s="72" t="s">
        <v>848</v>
      </c>
      <c r="AZ11" s="72"/>
      <c r="BA11" s="72"/>
      <c r="BB11" s="72"/>
      <c r="BC11" s="72"/>
      <c r="BD11" s="72"/>
      <c r="BE11" s="72"/>
      <c r="BF11" s="72"/>
      <c r="BG11" s="72"/>
      <c r="BH11" s="72" t="s">
        <v>845</v>
      </c>
      <c r="BI11" s="72"/>
      <c r="BJ11" s="72"/>
      <c r="BK11" s="72"/>
      <c r="BL11" s="72"/>
      <c r="BM11" s="72"/>
      <c r="BN11" s="72" t="s">
        <v>848</v>
      </c>
      <c r="BO11" s="72"/>
      <c r="BP11" s="72"/>
      <c r="BQ11" s="72"/>
      <c r="BR11" s="72"/>
      <c r="BS11" s="72"/>
      <c r="BT11" s="72"/>
      <c r="BU11" s="72"/>
      <c r="BV11" s="72"/>
      <c r="BW11" s="72" t="s">
        <v>845</v>
      </c>
      <c r="BX11" s="72"/>
      <c r="BY11" s="72"/>
      <c r="BZ11" s="72"/>
      <c r="CA11" s="72"/>
      <c r="CB11" s="72"/>
      <c r="CC11" s="72" t="s">
        <v>848</v>
      </c>
      <c r="CD11" s="72"/>
      <c r="CE11" s="72"/>
      <c r="CF11" s="72"/>
      <c r="CG11" s="72"/>
      <c r="CH11" s="72"/>
      <c r="CI11" s="72" t="s">
        <v>845</v>
      </c>
      <c r="CJ11" s="72"/>
      <c r="CK11" s="72"/>
      <c r="CL11" s="72"/>
      <c r="CM11" s="72"/>
      <c r="CN11" s="72"/>
      <c r="CO11" s="72"/>
      <c r="CP11" s="72"/>
      <c r="CQ11" s="72"/>
      <c r="CR11" s="72" t="s">
        <v>848</v>
      </c>
      <c r="CS11" s="72"/>
      <c r="CT11" s="72"/>
      <c r="CU11" s="72"/>
      <c r="CV11" s="72"/>
      <c r="CW11" s="72"/>
      <c r="CX11" s="72"/>
      <c r="CY11" s="72"/>
      <c r="CZ11" s="72"/>
      <c r="DA11" s="72" t="s">
        <v>845</v>
      </c>
      <c r="DB11" s="72"/>
      <c r="DC11" s="72"/>
      <c r="DD11" s="72"/>
      <c r="DE11" s="72"/>
      <c r="DF11" s="72"/>
      <c r="DG11" s="72" t="s">
        <v>848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3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3">
      <c r="A13" s="83"/>
      <c r="B13" s="83"/>
      <c r="C13" s="82" t="s">
        <v>842</v>
      </c>
      <c r="D13" s="82"/>
      <c r="E13" s="82"/>
      <c r="F13" s="82" t="s">
        <v>1336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849</v>
      </c>
      <c r="Y13" s="82"/>
      <c r="Z13" s="82"/>
      <c r="AA13" s="82" t="s">
        <v>851</v>
      </c>
      <c r="AB13" s="82"/>
      <c r="AC13" s="82"/>
      <c r="AD13" s="82" t="s">
        <v>853</v>
      </c>
      <c r="AE13" s="82"/>
      <c r="AF13" s="82"/>
      <c r="AG13" s="82" t="s">
        <v>855</v>
      </c>
      <c r="AH13" s="82"/>
      <c r="AI13" s="82"/>
      <c r="AJ13" s="82" t="s">
        <v>857</v>
      </c>
      <c r="AK13" s="82"/>
      <c r="AL13" s="82"/>
      <c r="AM13" s="82" t="s">
        <v>861</v>
      </c>
      <c r="AN13" s="82"/>
      <c r="AO13" s="82"/>
      <c r="AP13" s="82" t="s">
        <v>862</v>
      </c>
      <c r="AQ13" s="82"/>
      <c r="AR13" s="82"/>
      <c r="AS13" s="82" t="s">
        <v>864</v>
      </c>
      <c r="AT13" s="82"/>
      <c r="AU13" s="82"/>
      <c r="AV13" s="82" t="s">
        <v>865</v>
      </c>
      <c r="AW13" s="82"/>
      <c r="AX13" s="82"/>
      <c r="AY13" s="82" t="s">
        <v>868</v>
      </c>
      <c r="AZ13" s="82"/>
      <c r="BA13" s="82"/>
      <c r="BB13" s="82" t="s">
        <v>869</v>
      </c>
      <c r="BC13" s="82"/>
      <c r="BD13" s="82"/>
      <c r="BE13" s="82" t="s">
        <v>872</v>
      </c>
      <c r="BF13" s="82"/>
      <c r="BG13" s="82"/>
      <c r="BH13" s="82" t="s">
        <v>873</v>
      </c>
      <c r="BI13" s="82"/>
      <c r="BJ13" s="82"/>
      <c r="BK13" s="82" t="s">
        <v>877</v>
      </c>
      <c r="BL13" s="82"/>
      <c r="BM13" s="82"/>
      <c r="BN13" s="82" t="s">
        <v>876</v>
      </c>
      <c r="BO13" s="82"/>
      <c r="BP13" s="82"/>
      <c r="BQ13" s="82" t="s">
        <v>878</v>
      </c>
      <c r="BR13" s="82"/>
      <c r="BS13" s="82"/>
      <c r="BT13" s="82" t="s">
        <v>879</v>
      </c>
      <c r="BU13" s="82"/>
      <c r="BV13" s="82"/>
      <c r="BW13" s="82" t="s">
        <v>881</v>
      </c>
      <c r="BX13" s="82"/>
      <c r="BY13" s="82"/>
      <c r="BZ13" s="82" t="s">
        <v>883</v>
      </c>
      <c r="CA13" s="82"/>
      <c r="CB13" s="82"/>
      <c r="CC13" s="82" t="s">
        <v>884</v>
      </c>
      <c r="CD13" s="82"/>
      <c r="CE13" s="82"/>
      <c r="CF13" s="82" t="s">
        <v>885</v>
      </c>
      <c r="CG13" s="82"/>
      <c r="CH13" s="82"/>
      <c r="CI13" s="82" t="s">
        <v>887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888</v>
      </c>
      <c r="CS13" s="82"/>
      <c r="CT13" s="82"/>
      <c r="CU13" s="82" t="s">
        <v>133</v>
      </c>
      <c r="CV13" s="82"/>
      <c r="CW13" s="82"/>
      <c r="CX13" s="82" t="s">
        <v>889</v>
      </c>
      <c r="CY13" s="82"/>
      <c r="CZ13" s="82"/>
      <c r="DA13" s="82" t="s">
        <v>890</v>
      </c>
      <c r="DB13" s="82"/>
      <c r="DC13" s="82"/>
      <c r="DD13" s="82" t="s">
        <v>894</v>
      </c>
      <c r="DE13" s="82"/>
      <c r="DF13" s="82"/>
      <c r="DG13" s="82" t="s">
        <v>896</v>
      </c>
      <c r="DH13" s="82"/>
      <c r="DI13" s="82"/>
      <c r="DJ13" s="82" t="s">
        <v>898</v>
      </c>
      <c r="DK13" s="82"/>
      <c r="DL13" s="82"/>
      <c r="DM13" s="82" t="s">
        <v>900</v>
      </c>
      <c r="DN13" s="82"/>
      <c r="DO13" s="82"/>
    </row>
    <row r="14" spans="1:254" ht="111.75" customHeight="1" x14ac:dyDescent="0.3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80" t="s">
        <v>839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1377</v>
      </c>
      <c r="DQ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3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3">
      <c r="A13" s="83"/>
      <c r="B13" s="83"/>
      <c r="C13" s="82" t="s">
        <v>903</v>
      </c>
      <c r="D13" s="82"/>
      <c r="E13" s="82"/>
      <c r="F13" s="82" t="s">
        <v>907</v>
      </c>
      <c r="G13" s="82"/>
      <c r="H13" s="82"/>
      <c r="I13" s="82" t="s">
        <v>908</v>
      </c>
      <c r="J13" s="82"/>
      <c r="K13" s="82"/>
      <c r="L13" s="82" t="s">
        <v>909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911</v>
      </c>
      <c r="V13" s="82"/>
      <c r="W13" s="82"/>
      <c r="X13" s="82" t="s">
        <v>912</v>
      </c>
      <c r="Y13" s="82"/>
      <c r="Z13" s="82"/>
      <c r="AA13" s="82" t="s">
        <v>913</v>
      </c>
      <c r="AB13" s="82"/>
      <c r="AC13" s="82"/>
      <c r="AD13" s="82" t="s">
        <v>915</v>
      </c>
      <c r="AE13" s="82"/>
      <c r="AF13" s="82"/>
      <c r="AG13" s="82" t="s">
        <v>917</v>
      </c>
      <c r="AH13" s="82"/>
      <c r="AI13" s="82"/>
      <c r="AJ13" s="82" t="s">
        <v>1322</v>
      </c>
      <c r="AK13" s="82"/>
      <c r="AL13" s="82"/>
      <c r="AM13" s="82" t="s">
        <v>922</v>
      </c>
      <c r="AN13" s="82"/>
      <c r="AO13" s="82"/>
      <c r="AP13" s="82" t="s">
        <v>923</v>
      </c>
      <c r="AQ13" s="82"/>
      <c r="AR13" s="82"/>
      <c r="AS13" s="82" t="s">
        <v>924</v>
      </c>
      <c r="AT13" s="82"/>
      <c r="AU13" s="82"/>
      <c r="AV13" s="82" t="s">
        <v>925</v>
      </c>
      <c r="AW13" s="82"/>
      <c r="AX13" s="82"/>
      <c r="AY13" s="82" t="s">
        <v>927</v>
      </c>
      <c r="AZ13" s="82"/>
      <c r="BA13" s="82"/>
      <c r="BB13" s="82" t="s">
        <v>928</v>
      </c>
      <c r="BC13" s="82"/>
      <c r="BD13" s="82"/>
      <c r="BE13" s="82" t="s">
        <v>929</v>
      </c>
      <c r="BF13" s="82"/>
      <c r="BG13" s="82"/>
      <c r="BH13" s="82" t="s">
        <v>930</v>
      </c>
      <c r="BI13" s="82"/>
      <c r="BJ13" s="82"/>
      <c r="BK13" s="82" t="s">
        <v>931</v>
      </c>
      <c r="BL13" s="82"/>
      <c r="BM13" s="82"/>
      <c r="BN13" s="82" t="s">
        <v>933</v>
      </c>
      <c r="BO13" s="82"/>
      <c r="BP13" s="82"/>
      <c r="BQ13" s="82" t="s">
        <v>934</v>
      </c>
      <c r="BR13" s="82"/>
      <c r="BS13" s="82"/>
      <c r="BT13" s="82" t="s">
        <v>936</v>
      </c>
      <c r="BU13" s="82"/>
      <c r="BV13" s="82"/>
      <c r="BW13" s="82" t="s">
        <v>938</v>
      </c>
      <c r="BX13" s="82"/>
      <c r="BY13" s="82"/>
      <c r="BZ13" s="82" t="s">
        <v>939</v>
      </c>
      <c r="CA13" s="82"/>
      <c r="CB13" s="82"/>
      <c r="CC13" s="82" t="s">
        <v>943</v>
      </c>
      <c r="CD13" s="82"/>
      <c r="CE13" s="82"/>
      <c r="CF13" s="82" t="s">
        <v>946</v>
      </c>
      <c r="CG13" s="82"/>
      <c r="CH13" s="82"/>
      <c r="CI13" s="82" t="s">
        <v>947</v>
      </c>
      <c r="CJ13" s="82"/>
      <c r="CK13" s="82"/>
      <c r="CL13" s="82" t="s">
        <v>948</v>
      </c>
      <c r="CM13" s="82"/>
      <c r="CN13" s="82"/>
      <c r="CO13" s="82" t="s">
        <v>949</v>
      </c>
      <c r="CP13" s="82"/>
      <c r="CQ13" s="82"/>
      <c r="CR13" s="82" t="s">
        <v>951</v>
      </c>
      <c r="CS13" s="82"/>
      <c r="CT13" s="82"/>
      <c r="CU13" s="82" t="s">
        <v>952</v>
      </c>
      <c r="CV13" s="82"/>
      <c r="CW13" s="82"/>
      <c r="CX13" s="82" t="s">
        <v>953</v>
      </c>
      <c r="CY13" s="82"/>
      <c r="CZ13" s="82"/>
      <c r="DA13" s="82" t="s">
        <v>954</v>
      </c>
      <c r="DB13" s="82"/>
      <c r="DC13" s="82"/>
      <c r="DD13" s="82" t="s">
        <v>955</v>
      </c>
      <c r="DE13" s="82"/>
      <c r="DF13" s="82"/>
      <c r="DG13" s="82" t="s">
        <v>956</v>
      </c>
      <c r="DH13" s="82"/>
      <c r="DI13" s="82"/>
      <c r="DJ13" s="82" t="s">
        <v>958</v>
      </c>
      <c r="DK13" s="82"/>
      <c r="DL13" s="82"/>
      <c r="DM13" s="82" t="s">
        <v>959</v>
      </c>
      <c r="DN13" s="82"/>
      <c r="DO13" s="82"/>
      <c r="DP13" s="82" t="s">
        <v>960</v>
      </c>
      <c r="DQ13" s="82"/>
      <c r="DR13" s="82"/>
    </row>
    <row r="14" spans="1:254" ht="83.25" customHeight="1" x14ac:dyDescent="0.3">
      <c r="A14" s="83"/>
      <c r="B14" s="83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80" t="s">
        <v>840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2" t="s">
        <v>811</v>
      </c>
      <c r="C43" s="63"/>
      <c r="D43" s="63"/>
      <c r="E43" s="64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1377</v>
      </c>
      <c r="FJ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1020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6" hidden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979</v>
      </c>
      <c r="V11" s="77"/>
      <c r="W11" s="77"/>
      <c r="X11" s="77" t="s">
        <v>980</v>
      </c>
      <c r="Y11" s="77"/>
      <c r="Z11" s="77"/>
      <c r="AA11" s="75" t="s">
        <v>981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1003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3">
      <c r="A12" s="83"/>
      <c r="B12" s="83"/>
      <c r="C12" s="82" t="s">
        <v>961</v>
      </c>
      <c r="D12" s="82"/>
      <c r="E12" s="82"/>
      <c r="F12" s="82" t="s">
        <v>965</v>
      </c>
      <c r="G12" s="82"/>
      <c r="H12" s="82"/>
      <c r="I12" s="82" t="s">
        <v>969</v>
      </c>
      <c r="J12" s="82"/>
      <c r="K12" s="82"/>
      <c r="L12" s="82" t="s">
        <v>973</v>
      </c>
      <c r="M12" s="82"/>
      <c r="N12" s="82"/>
      <c r="O12" s="82" t="s">
        <v>975</v>
      </c>
      <c r="P12" s="82"/>
      <c r="Q12" s="82"/>
      <c r="R12" s="82" t="s">
        <v>978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982</v>
      </c>
      <c r="AB12" s="82"/>
      <c r="AC12" s="82"/>
      <c r="AD12" s="82" t="s">
        <v>986</v>
      </c>
      <c r="AE12" s="82"/>
      <c r="AF12" s="82"/>
      <c r="AG12" s="82" t="s">
        <v>987</v>
      </c>
      <c r="AH12" s="82"/>
      <c r="AI12" s="82"/>
      <c r="AJ12" s="82" t="s">
        <v>991</v>
      </c>
      <c r="AK12" s="82"/>
      <c r="AL12" s="82"/>
      <c r="AM12" s="82" t="s">
        <v>995</v>
      </c>
      <c r="AN12" s="82"/>
      <c r="AO12" s="82"/>
      <c r="AP12" s="82" t="s">
        <v>999</v>
      </c>
      <c r="AQ12" s="82"/>
      <c r="AR12" s="82"/>
      <c r="AS12" s="82" t="s">
        <v>1000</v>
      </c>
      <c r="AT12" s="82"/>
      <c r="AU12" s="82"/>
      <c r="AV12" s="82" t="s">
        <v>1004</v>
      </c>
      <c r="AW12" s="82"/>
      <c r="AX12" s="82"/>
      <c r="AY12" s="82" t="s">
        <v>1005</v>
      </c>
      <c r="AZ12" s="82"/>
      <c r="BA12" s="82"/>
      <c r="BB12" s="82" t="s">
        <v>1006</v>
      </c>
      <c r="BC12" s="82"/>
      <c r="BD12" s="82"/>
      <c r="BE12" s="82" t="s">
        <v>1007</v>
      </c>
      <c r="BF12" s="82"/>
      <c r="BG12" s="82"/>
      <c r="BH12" s="82" t="s">
        <v>1008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1012</v>
      </c>
      <c r="BR12" s="82"/>
      <c r="BS12" s="82"/>
      <c r="BT12" s="82" t="s">
        <v>1013</v>
      </c>
      <c r="BU12" s="82"/>
      <c r="BV12" s="82"/>
      <c r="BW12" s="82" t="s">
        <v>1014</v>
      </c>
      <c r="BX12" s="82"/>
      <c r="BY12" s="82"/>
      <c r="BZ12" s="82" t="s">
        <v>1015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1325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1024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1033</v>
      </c>
      <c r="EO12" s="101"/>
      <c r="EP12" s="101"/>
      <c r="EQ12" s="101" t="s">
        <v>1035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1039</v>
      </c>
      <c r="FA12" s="101"/>
      <c r="FB12" s="101"/>
      <c r="FC12" s="101" t="s">
        <v>1043</v>
      </c>
      <c r="FD12" s="101"/>
      <c r="FE12" s="101"/>
      <c r="FF12" s="101" t="s">
        <v>1045</v>
      </c>
      <c r="FG12" s="101"/>
      <c r="FH12" s="101"/>
      <c r="FI12" s="101" t="s">
        <v>1049</v>
      </c>
      <c r="FJ12" s="101"/>
      <c r="FK12" s="101"/>
    </row>
    <row r="13" spans="1:254" ht="180.6" x14ac:dyDescent="0.3">
      <c r="A13" s="83"/>
      <c r="B13" s="83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80" t="s">
        <v>839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FM17" zoomScale="93" zoomScaleNormal="93" workbookViewId="0">
      <selection activeCell="EZ21" sqref="EZ21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6" t="s">
        <v>1408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1377</v>
      </c>
      <c r="GQ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186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6" hidden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3">
      <c r="A12" s="83"/>
      <c r="B12" s="83"/>
      <c r="C12" s="82" t="s">
        <v>1053</v>
      </c>
      <c r="D12" s="82"/>
      <c r="E12" s="82"/>
      <c r="F12" s="82" t="s">
        <v>1056</v>
      </c>
      <c r="G12" s="82"/>
      <c r="H12" s="82"/>
      <c r="I12" s="82" t="s">
        <v>1059</v>
      </c>
      <c r="J12" s="82"/>
      <c r="K12" s="82"/>
      <c r="L12" s="82" t="s">
        <v>538</v>
      </c>
      <c r="M12" s="82"/>
      <c r="N12" s="82"/>
      <c r="O12" s="82" t="s">
        <v>1062</v>
      </c>
      <c r="P12" s="82"/>
      <c r="Q12" s="82"/>
      <c r="R12" s="82" t="s">
        <v>1065</v>
      </c>
      <c r="S12" s="82"/>
      <c r="T12" s="82"/>
      <c r="U12" s="82" t="s">
        <v>1069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1074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1077</v>
      </c>
      <c r="AT12" s="82"/>
      <c r="AU12" s="82"/>
      <c r="AV12" s="82" t="s">
        <v>1326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1083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1090</v>
      </c>
      <c r="BX12" s="82"/>
      <c r="BY12" s="82"/>
      <c r="BZ12" s="82" t="s">
        <v>557</v>
      </c>
      <c r="CA12" s="82"/>
      <c r="CB12" s="82"/>
      <c r="CC12" s="82" t="s">
        <v>1094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1106</v>
      </c>
      <c r="DE12" s="82"/>
      <c r="DF12" s="82"/>
      <c r="DG12" s="82" t="s">
        <v>1109</v>
      </c>
      <c r="DH12" s="82"/>
      <c r="DI12" s="82"/>
      <c r="DJ12" s="82" t="s">
        <v>604</v>
      </c>
      <c r="DK12" s="82"/>
      <c r="DL12" s="82"/>
      <c r="DM12" s="82" t="s">
        <v>1113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1121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1131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1137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1142</v>
      </c>
      <c r="FJ12" s="82"/>
      <c r="FK12" s="82"/>
      <c r="FL12" s="82" t="s">
        <v>617</v>
      </c>
      <c r="FM12" s="82"/>
      <c r="FN12" s="82"/>
      <c r="FO12" s="82" t="s">
        <v>1146</v>
      </c>
      <c r="FP12" s="82"/>
      <c r="FQ12" s="82"/>
      <c r="FR12" s="82" t="s">
        <v>619</v>
      </c>
      <c r="FS12" s="82"/>
      <c r="FT12" s="82"/>
      <c r="FU12" s="101" t="s">
        <v>1329</v>
      </c>
      <c r="FV12" s="101"/>
      <c r="FW12" s="101"/>
      <c r="FX12" s="82" t="s">
        <v>1330</v>
      </c>
      <c r="FY12" s="82"/>
      <c r="FZ12" s="82"/>
      <c r="GA12" s="82" t="s">
        <v>623</v>
      </c>
      <c r="GB12" s="82"/>
      <c r="GC12" s="82"/>
      <c r="GD12" s="82" t="s">
        <v>1152</v>
      </c>
      <c r="GE12" s="82"/>
      <c r="GF12" s="82"/>
      <c r="GG12" s="82" t="s">
        <v>626</v>
      </c>
      <c r="GH12" s="82"/>
      <c r="GI12" s="82"/>
      <c r="GJ12" s="82" t="s">
        <v>1158</v>
      </c>
      <c r="GK12" s="82"/>
      <c r="GL12" s="82"/>
      <c r="GM12" s="82" t="s">
        <v>1162</v>
      </c>
      <c r="GN12" s="82"/>
      <c r="GO12" s="82"/>
      <c r="GP12" s="82" t="s">
        <v>1331</v>
      </c>
      <c r="GQ12" s="82"/>
      <c r="GR12" s="82"/>
    </row>
    <row r="13" spans="1:254" ht="93.75" customHeight="1" x14ac:dyDescent="0.3">
      <c r="A13" s="83"/>
      <c r="B13" s="83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1327</v>
      </c>
      <c r="DY13" s="58"/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6" x14ac:dyDescent="0.3">
      <c r="A14" s="20">
        <v>1</v>
      </c>
      <c r="B14" s="13" t="s">
        <v>1382</v>
      </c>
      <c r="C14" s="4"/>
      <c r="D14" s="4">
        <v>1</v>
      </c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/>
      <c r="W14" s="4">
        <v>1</v>
      </c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1383</v>
      </c>
      <c r="C15" s="4"/>
      <c r="D15" s="4"/>
      <c r="E15" s="4">
        <v>1</v>
      </c>
      <c r="F15" s="4"/>
      <c r="G15" s="4">
        <v>1</v>
      </c>
      <c r="H15" s="4"/>
      <c r="I15" s="4"/>
      <c r="J15" s="4"/>
      <c r="K15" s="4">
        <v>1</v>
      </c>
      <c r="L15" s="4"/>
      <c r="M15" s="4"/>
      <c r="N15" s="4">
        <v>1</v>
      </c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/>
      <c r="EX15" s="4"/>
      <c r="EY15" s="4">
        <v>1</v>
      </c>
      <c r="EZ15" s="4"/>
      <c r="FA15" s="4">
        <v>1</v>
      </c>
      <c r="FB15" s="4"/>
      <c r="FC15" s="4"/>
      <c r="FD15" s="4"/>
      <c r="FE15" s="4">
        <v>1</v>
      </c>
      <c r="FF15" s="4"/>
      <c r="FG15" s="4"/>
      <c r="FH15" s="4">
        <v>1</v>
      </c>
      <c r="FI15" s="4"/>
      <c r="FJ15" s="4">
        <v>1</v>
      </c>
      <c r="FK15" s="4"/>
      <c r="FL15" s="4"/>
      <c r="FM15" s="4">
        <v>1</v>
      </c>
      <c r="FN15" s="4"/>
      <c r="FO15" s="4"/>
      <c r="FP15" s="4"/>
      <c r="FQ15" s="4">
        <v>1</v>
      </c>
      <c r="FR15" s="4"/>
      <c r="FS15" s="4">
        <v>1</v>
      </c>
      <c r="FT15" s="4"/>
      <c r="FU15" s="4"/>
      <c r="FV15" s="4">
        <v>1</v>
      </c>
      <c r="FW15" s="4"/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1384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/>
      <c r="EG16" s="4">
        <v>1</v>
      </c>
      <c r="EH16" s="4">
        <v>1</v>
      </c>
      <c r="EI16" s="4"/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1385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/>
      <c r="DU17" s="4">
        <v>1</v>
      </c>
      <c r="DV17" s="4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>
        <v>1</v>
      </c>
      <c r="FK17" s="4"/>
      <c r="FL17" s="4"/>
      <c r="FM17" s="4"/>
      <c r="FN17" s="4">
        <v>1</v>
      </c>
      <c r="FO17" s="4"/>
      <c r="FP17" s="4">
        <v>1</v>
      </c>
      <c r="FQ17" s="4"/>
      <c r="FR17" s="4"/>
      <c r="FS17" s="4"/>
      <c r="FT17" s="4">
        <v>1</v>
      </c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/>
      <c r="GF17" s="4">
        <v>1</v>
      </c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>
        <v>1</v>
      </c>
      <c r="AC18" s="4"/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>
        <v>1</v>
      </c>
      <c r="FE18" s="4"/>
      <c r="FF18" s="4"/>
      <c r="FG18" s="4">
        <v>1</v>
      </c>
      <c r="FH18" s="4"/>
      <c r="FI18" s="4"/>
      <c r="FJ18" s="4"/>
      <c r="FK18" s="4">
        <v>1</v>
      </c>
      <c r="FL18" s="4"/>
      <c r="FM18" s="4">
        <v>1</v>
      </c>
      <c r="FN18" s="4"/>
      <c r="FO18" s="4"/>
      <c r="FP18" s="4"/>
      <c r="FQ18" s="4">
        <v>1</v>
      </c>
      <c r="FR18" s="4"/>
      <c r="FS18" s="4"/>
      <c r="FT18" s="4">
        <v>1</v>
      </c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/>
      <c r="GI18" s="4">
        <v>1</v>
      </c>
      <c r="GJ18" s="4"/>
      <c r="GK18" s="4">
        <v>1</v>
      </c>
      <c r="GL18" s="4"/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1387</v>
      </c>
      <c r="C19" s="4"/>
      <c r="D19" s="4">
        <v>1</v>
      </c>
      <c r="E19" s="4"/>
      <c r="F19" s="4"/>
      <c r="G19" s="4">
        <v>1</v>
      </c>
      <c r="H19" s="4"/>
      <c r="I19" s="4"/>
      <c r="J19" s="4"/>
      <c r="K19" s="4">
        <v>1</v>
      </c>
      <c r="L19" s="4"/>
      <c r="M19" s="4"/>
      <c r="N19" s="4">
        <v>1</v>
      </c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/>
      <c r="AC19" s="4">
        <v>1</v>
      </c>
      <c r="AD19" s="4"/>
      <c r="AE19" s="4">
        <v>1</v>
      </c>
      <c r="AF19" s="4"/>
      <c r="AG19" s="4"/>
      <c r="AH19" s="4">
        <v>1</v>
      </c>
      <c r="AI19" s="4"/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4">
        <v>1</v>
      </c>
      <c r="FX19" s="4"/>
      <c r="FY19" s="4"/>
      <c r="FZ19" s="4">
        <v>1</v>
      </c>
      <c r="GA19" s="4"/>
      <c r="GB19" s="4">
        <v>1</v>
      </c>
      <c r="GC19" s="4"/>
      <c r="GD19" s="4"/>
      <c r="GE19" s="4"/>
      <c r="GF19" s="4">
        <v>1</v>
      </c>
      <c r="GG19" s="4"/>
      <c r="GH19" s="4">
        <v>1</v>
      </c>
      <c r="GI19" s="4"/>
      <c r="GJ19" s="4"/>
      <c r="GK19" s="4"/>
      <c r="GL19" s="4">
        <v>1</v>
      </c>
      <c r="GM19" s="4"/>
      <c r="GN19" s="4">
        <v>1</v>
      </c>
      <c r="GO19" s="4"/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1388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4"/>
      <c r="DT20" s="4"/>
      <c r="DU20" s="4">
        <v>1</v>
      </c>
      <c r="DV20" s="4"/>
      <c r="DW20" s="4"/>
      <c r="DX20" s="4">
        <v>1</v>
      </c>
      <c r="DY20" s="4"/>
      <c r="DZ20" s="4">
        <v>1</v>
      </c>
      <c r="EA20" s="4"/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>
        <v>1</v>
      </c>
      <c r="FK20" s="4"/>
      <c r="FL20" s="4">
        <v>1</v>
      </c>
      <c r="FM20" s="4"/>
      <c r="FN20" s="4"/>
      <c r="FO20" s="4"/>
      <c r="FP20" s="4"/>
      <c r="FQ20" s="4">
        <v>1</v>
      </c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/>
      <c r="GC20" s="4">
        <v>1</v>
      </c>
      <c r="GD20" s="4"/>
      <c r="GE20" s="4">
        <v>1</v>
      </c>
      <c r="GF20" s="4"/>
      <c r="GG20" s="4"/>
      <c r="GH20" s="4"/>
      <c r="GI20" s="4">
        <v>1</v>
      </c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3">
        <v>8</v>
      </c>
      <c r="B21" s="19" t="s">
        <v>1409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/>
      <c r="DH21" s="4"/>
      <c r="DI21" s="4">
        <v>1</v>
      </c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/>
      <c r="ES21" s="4">
        <v>1</v>
      </c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>
        <v>1</v>
      </c>
      <c r="GC21" s="4"/>
      <c r="GD21" s="4"/>
      <c r="GE21" s="4"/>
      <c r="GF21" s="4">
        <v>1</v>
      </c>
      <c r="GG21" s="4"/>
      <c r="GH21" s="4"/>
      <c r="GI21" s="4">
        <v>1</v>
      </c>
      <c r="GJ21" s="4"/>
      <c r="GK21" s="4">
        <v>1</v>
      </c>
      <c r="GL21" s="4"/>
      <c r="GM21" s="4"/>
      <c r="GN21" s="4"/>
      <c r="GO21" s="4">
        <v>1</v>
      </c>
      <c r="GP21" s="4"/>
      <c r="GQ21" s="4">
        <v>1</v>
      </c>
      <c r="GR21" s="4"/>
    </row>
    <row r="22" spans="1:254" x14ac:dyDescent="0.3">
      <c r="A22" s="3">
        <v>9</v>
      </c>
      <c r="B22" s="4" t="s">
        <v>1390</v>
      </c>
      <c r="C22" s="4"/>
      <c r="D22" s="4">
        <v>1</v>
      </c>
      <c r="E22" s="4"/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4"/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/>
      <c r="EG22" s="4"/>
      <c r="EH22" s="4"/>
      <c r="EI22" s="4"/>
      <c r="EJ22" s="4">
        <v>1</v>
      </c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/>
      <c r="EV22" s="4">
        <v>1</v>
      </c>
      <c r="EW22" s="4"/>
      <c r="EX22" s="4">
        <v>1</v>
      </c>
      <c r="EY22" s="4"/>
      <c r="EZ22" s="4"/>
      <c r="FA22" s="4"/>
      <c r="FB22" s="4">
        <v>1</v>
      </c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  <c r="FL22" s="4"/>
      <c r="FM22" s="4"/>
      <c r="FN22" s="4">
        <v>1</v>
      </c>
      <c r="FO22" s="4"/>
      <c r="FP22" s="4">
        <v>1</v>
      </c>
      <c r="FQ22" s="4"/>
      <c r="FR22" s="4"/>
      <c r="FS22" s="4">
        <v>1</v>
      </c>
      <c r="FT22" s="4"/>
      <c r="FU22" s="4"/>
      <c r="FV22" s="4"/>
      <c r="FW22" s="4">
        <v>1</v>
      </c>
      <c r="FX22" s="4">
        <v>1</v>
      </c>
      <c r="FY22" s="4"/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>
        <v>1</v>
      </c>
      <c r="GI22" s="4"/>
      <c r="GJ22" s="4"/>
      <c r="GK22" s="4"/>
      <c r="GL22" s="4">
        <v>1</v>
      </c>
      <c r="GM22" s="4"/>
      <c r="GN22" s="4">
        <v>1</v>
      </c>
      <c r="GO22" s="4"/>
      <c r="GP22" s="4"/>
      <c r="GQ22" s="4"/>
      <c r="GR22" s="4">
        <v>1</v>
      </c>
    </row>
    <row r="23" spans="1:254" x14ac:dyDescent="0.3">
      <c r="A23" s="3">
        <v>10</v>
      </c>
      <c r="B23" s="4" t="s">
        <v>1391</v>
      </c>
      <c r="C23" s="4"/>
      <c r="D23" s="4"/>
      <c r="E23" s="4">
        <v>1</v>
      </c>
      <c r="F23" s="4"/>
      <c r="G23" s="4">
        <v>1</v>
      </c>
      <c r="H23" s="4"/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>
        <v>1</v>
      </c>
      <c r="AF23" s="4"/>
      <c r="AG23" s="4"/>
      <c r="AH23" s="4">
        <v>1</v>
      </c>
      <c r="AI23" s="4"/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  <c r="DS23" s="4"/>
      <c r="DT23" s="4"/>
      <c r="DU23" s="4">
        <v>1</v>
      </c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>
        <v>1</v>
      </c>
      <c r="FQ23" s="4"/>
      <c r="FR23" s="4"/>
      <c r="FS23" s="4"/>
      <c r="FT23" s="4">
        <v>1</v>
      </c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/>
      <c r="GF23" s="4">
        <v>1</v>
      </c>
      <c r="GG23" s="4">
        <v>1</v>
      </c>
      <c r="GH23" s="4"/>
      <c r="GI23" s="4"/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6" x14ac:dyDescent="0.3">
      <c r="A24" s="3">
        <v>11</v>
      </c>
      <c r="B24" s="4" t="s">
        <v>1392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>
        <v>1</v>
      </c>
      <c r="BG24" s="4"/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>
        <v>1</v>
      </c>
      <c r="BX24" s="4"/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/>
      <c r="DX24" s="4">
        <v>1</v>
      </c>
      <c r="DY24" s="4"/>
      <c r="DZ24" s="4"/>
      <c r="EA24" s="4">
        <v>1</v>
      </c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/>
      <c r="EM24" s="4">
        <v>1</v>
      </c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/>
      <c r="EY24" s="4">
        <v>1</v>
      </c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/>
      <c r="FK24" s="4">
        <v>1</v>
      </c>
      <c r="FL24" s="4"/>
      <c r="FM24" s="4">
        <v>1</v>
      </c>
      <c r="FN24" s="4"/>
      <c r="FO24" s="4"/>
      <c r="FP24" s="4"/>
      <c r="FQ24" s="4">
        <v>1</v>
      </c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/>
      <c r="GI24" s="4">
        <v>1</v>
      </c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1393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/>
      <c r="DU25" s="4">
        <v>1</v>
      </c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/>
      <c r="FW25" s="4">
        <v>1</v>
      </c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/>
      <c r="GO25" s="4">
        <v>1</v>
      </c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1394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>
        <v>1</v>
      </c>
      <c r="Z26" s="4"/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/>
      <c r="DU26" s="4">
        <v>1</v>
      </c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 t="s">
        <v>1395</v>
      </c>
      <c r="C27" s="4"/>
      <c r="D27" s="4"/>
      <c r="E27" s="4">
        <v>1</v>
      </c>
      <c r="F27" s="4"/>
      <c r="G27" s="4"/>
      <c r="H27" s="4">
        <v>1</v>
      </c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/>
      <c r="AF27" s="4">
        <v>1</v>
      </c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 t="s">
        <v>1396</v>
      </c>
      <c r="C28" s="4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/>
      <c r="DX28" s="4">
        <v>1</v>
      </c>
      <c r="DY28" s="4"/>
      <c r="DZ28" s="4">
        <v>1</v>
      </c>
      <c r="EA28" s="4"/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 t="s">
        <v>1397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/>
      <c r="Q29" s="4">
        <v>1</v>
      </c>
      <c r="R29" s="4"/>
      <c r="S29" s="4">
        <v>1</v>
      </c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 t="s">
        <v>1410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/>
      <c r="AI30" s="4">
        <v>1</v>
      </c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 t="s">
        <v>1399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 t="s">
        <v>1400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/>
      <c r="GC32" s="4">
        <v>1</v>
      </c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 t="s">
        <v>1401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/>
      <c r="AI33" s="4">
        <v>1</v>
      </c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 t="s">
        <v>1411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/>
      <c r="AC34" s="4">
        <v>1</v>
      </c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 t="s">
        <v>1403</v>
      </c>
      <c r="C35" s="4"/>
      <c r="D35" s="4">
        <v>1</v>
      </c>
      <c r="E35" s="4"/>
      <c r="F35" s="4"/>
      <c r="G35" s="4"/>
      <c r="H35" s="4">
        <v>1</v>
      </c>
      <c r="I35" s="4"/>
      <c r="J35" s="4">
        <v>1</v>
      </c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 t="s">
        <v>1404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/>
      <c r="GL36" s="4">
        <v>1</v>
      </c>
      <c r="GM36" s="4">
        <v>1</v>
      </c>
      <c r="GN36" s="4"/>
      <c r="GO36" s="4"/>
      <c r="GP36" s="4"/>
      <c r="GQ36" s="4">
        <v>1</v>
      </c>
      <c r="GR36" s="4"/>
    </row>
    <row r="37" spans="1:254" x14ac:dyDescent="0.3">
      <c r="A37" s="3">
        <v>24</v>
      </c>
      <c r="B37" s="4" t="s">
        <v>1405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/>
      <c r="Z37" s="4">
        <v>1</v>
      </c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/>
      <c r="DR37" s="4">
        <v>1</v>
      </c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>
        <v>1</v>
      </c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>
        <v>1</v>
      </c>
      <c r="EQ37" s="4"/>
      <c r="ER37" s="4">
        <v>1</v>
      </c>
      <c r="ES37" s="4"/>
      <c r="ET37" s="4"/>
      <c r="EU37" s="4"/>
      <c r="EV37" s="4">
        <v>1</v>
      </c>
      <c r="EW37" s="4"/>
      <c r="EX37" s="4"/>
      <c r="EY37" s="4">
        <v>1</v>
      </c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28.8" customHeight="1" x14ac:dyDescent="0.3">
      <c r="A38" s="3">
        <v>25</v>
      </c>
      <c r="B38" s="4" t="s">
        <v>1412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>
        <v>1</v>
      </c>
      <c r="M38" s="4"/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3">
      <c r="A39" s="78" t="s">
        <v>278</v>
      </c>
      <c r="B39" s="79"/>
      <c r="C39" s="3">
        <f>SUM(C14:C38)</f>
        <v>5</v>
      </c>
      <c r="D39" s="3">
        <f t="shared" ref="D39:T39" si="0">SUM(D14:D38)</f>
        <v>17</v>
      </c>
      <c r="E39" s="3">
        <f t="shared" si="0"/>
        <v>3</v>
      </c>
      <c r="F39" s="3">
        <f t="shared" si="0"/>
        <v>5</v>
      </c>
      <c r="G39" s="3">
        <f t="shared" si="0"/>
        <v>17</v>
      </c>
      <c r="H39" s="3">
        <f t="shared" si="0"/>
        <v>3</v>
      </c>
      <c r="I39" s="3">
        <f t="shared" si="0"/>
        <v>5</v>
      </c>
      <c r="J39" s="3">
        <f t="shared" si="0"/>
        <v>17</v>
      </c>
      <c r="K39" s="3">
        <f t="shared" si="0"/>
        <v>3</v>
      </c>
      <c r="L39" s="3">
        <f t="shared" si="0"/>
        <v>5</v>
      </c>
      <c r="M39" s="3">
        <f t="shared" si="0"/>
        <v>17</v>
      </c>
      <c r="N39" s="3">
        <f t="shared" si="0"/>
        <v>3</v>
      </c>
      <c r="O39" s="3">
        <f t="shared" si="0"/>
        <v>5</v>
      </c>
      <c r="P39" s="3">
        <f t="shared" si="0"/>
        <v>17</v>
      </c>
      <c r="Q39" s="3">
        <f t="shared" si="0"/>
        <v>3</v>
      </c>
      <c r="R39" s="3">
        <f t="shared" si="0"/>
        <v>5</v>
      </c>
      <c r="S39" s="3">
        <f t="shared" si="0"/>
        <v>17</v>
      </c>
      <c r="T39" s="3">
        <f t="shared" si="0"/>
        <v>3</v>
      </c>
      <c r="U39" s="3">
        <f t="shared" ref="U39:BV39" si="1">SUM(U14:U38)</f>
        <v>3</v>
      </c>
      <c r="V39" s="3">
        <f t="shared" si="1"/>
        <v>16</v>
      </c>
      <c r="W39" s="3">
        <f t="shared" si="1"/>
        <v>6</v>
      </c>
      <c r="X39" s="3">
        <f t="shared" si="1"/>
        <v>3</v>
      </c>
      <c r="Y39" s="3">
        <f t="shared" si="1"/>
        <v>16</v>
      </c>
      <c r="Z39" s="3">
        <f t="shared" si="1"/>
        <v>6</v>
      </c>
      <c r="AA39" s="3">
        <f t="shared" si="1"/>
        <v>3</v>
      </c>
      <c r="AB39" s="3">
        <f t="shared" si="1"/>
        <v>16</v>
      </c>
      <c r="AC39" s="3">
        <f t="shared" si="1"/>
        <v>6</v>
      </c>
      <c r="AD39" s="3">
        <f t="shared" si="1"/>
        <v>3</v>
      </c>
      <c r="AE39" s="3">
        <f t="shared" si="1"/>
        <v>16</v>
      </c>
      <c r="AF39" s="3">
        <f t="shared" si="1"/>
        <v>6</v>
      </c>
      <c r="AG39" s="3">
        <f t="shared" si="1"/>
        <v>3</v>
      </c>
      <c r="AH39" s="3">
        <f t="shared" si="1"/>
        <v>16</v>
      </c>
      <c r="AI39" s="3">
        <f t="shared" si="1"/>
        <v>6</v>
      </c>
      <c r="AJ39" s="3">
        <f t="shared" si="1"/>
        <v>3</v>
      </c>
      <c r="AK39" s="3">
        <f t="shared" si="1"/>
        <v>16</v>
      </c>
      <c r="AL39" s="3">
        <f t="shared" si="1"/>
        <v>6</v>
      </c>
      <c r="AM39" s="3">
        <f t="shared" si="1"/>
        <v>3</v>
      </c>
      <c r="AN39" s="3">
        <f t="shared" si="1"/>
        <v>16</v>
      </c>
      <c r="AO39" s="3">
        <f t="shared" si="1"/>
        <v>6</v>
      </c>
      <c r="AP39" s="3">
        <f t="shared" si="1"/>
        <v>3</v>
      </c>
      <c r="AQ39" s="3">
        <f t="shared" si="1"/>
        <v>16</v>
      </c>
      <c r="AR39" s="3">
        <f t="shared" si="1"/>
        <v>6</v>
      </c>
      <c r="AS39" s="3">
        <f t="shared" si="1"/>
        <v>3</v>
      </c>
      <c r="AT39" s="3">
        <f t="shared" si="1"/>
        <v>16</v>
      </c>
      <c r="AU39" s="3">
        <f t="shared" si="1"/>
        <v>6</v>
      </c>
      <c r="AV39" s="3">
        <f t="shared" si="1"/>
        <v>3</v>
      </c>
      <c r="AW39" s="3">
        <f t="shared" si="1"/>
        <v>16</v>
      </c>
      <c r="AX39" s="3">
        <f t="shared" si="1"/>
        <v>6</v>
      </c>
      <c r="AY39" s="3">
        <f t="shared" si="1"/>
        <v>3</v>
      </c>
      <c r="AZ39" s="3">
        <f t="shared" si="1"/>
        <v>16</v>
      </c>
      <c r="BA39" s="3">
        <f t="shared" si="1"/>
        <v>6</v>
      </c>
      <c r="BB39" s="3">
        <f t="shared" si="1"/>
        <v>3</v>
      </c>
      <c r="BC39" s="3">
        <f t="shared" si="1"/>
        <v>16</v>
      </c>
      <c r="BD39" s="3">
        <f t="shared" si="1"/>
        <v>6</v>
      </c>
      <c r="BE39" s="3">
        <f t="shared" si="1"/>
        <v>3</v>
      </c>
      <c r="BF39" s="3">
        <f t="shared" si="1"/>
        <v>16</v>
      </c>
      <c r="BG39" s="3">
        <f t="shared" si="1"/>
        <v>6</v>
      </c>
      <c r="BH39" s="3">
        <f t="shared" si="1"/>
        <v>3</v>
      </c>
      <c r="BI39" s="3">
        <f t="shared" si="1"/>
        <v>16</v>
      </c>
      <c r="BJ39" s="3">
        <f t="shared" si="1"/>
        <v>6</v>
      </c>
      <c r="BK39" s="3">
        <f t="shared" si="1"/>
        <v>3</v>
      </c>
      <c r="BL39" s="3">
        <f t="shared" si="1"/>
        <v>16</v>
      </c>
      <c r="BM39" s="3">
        <f t="shared" si="1"/>
        <v>6</v>
      </c>
      <c r="BN39" s="3">
        <f t="shared" si="1"/>
        <v>3</v>
      </c>
      <c r="BO39" s="3">
        <f t="shared" si="1"/>
        <v>16</v>
      </c>
      <c r="BP39" s="3">
        <f t="shared" si="1"/>
        <v>6</v>
      </c>
      <c r="BQ39" s="3">
        <f t="shared" si="1"/>
        <v>3</v>
      </c>
      <c r="BR39" s="3">
        <f t="shared" si="1"/>
        <v>16</v>
      </c>
      <c r="BS39" s="3">
        <f t="shared" si="1"/>
        <v>6</v>
      </c>
      <c r="BT39" s="3">
        <f t="shared" si="1"/>
        <v>3</v>
      </c>
      <c r="BU39" s="3">
        <f t="shared" si="1"/>
        <v>16</v>
      </c>
      <c r="BV39" s="3">
        <f t="shared" si="1"/>
        <v>6</v>
      </c>
      <c r="BW39" s="3">
        <f t="shared" ref="BW39:CA39" si="2">SUM(BW14:BW38)</f>
        <v>5</v>
      </c>
      <c r="BX39" s="3">
        <f t="shared" si="2"/>
        <v>15</v>
      </c>
      <c r="BY39" s="3">
        <f t="shared" si="2"/>
        <v>5</v>
      </c>
      <c r="BZ39" s="3">
        <f t="shared" si="2"/>
        <v>5</v>
      </c>
      <c r="CA39" s="3">
        <f t="shared" si="2"/>
        <v>15</v>
      </c>
      <c r="CB39" s="3">
        <f t="shared" ref="CB39:DR39" si="3">SUM(CB14:CB38)</f>
        <v>5</v>
      </c>
      <c r="CC39" s="3">
        <f t="shared" si="3"/>
        <v>5</v>
      </c>
      <c r="CD39" s="3">
        <f t="shared" si="3"/>
        <v>15</v>
      </c>
      <c r="CE39" s="3">
        <f t="shared" si="3"/>
        <v>5</v>
      </c>
      <c r="CF39" s="3">
        <f t="shared" si="3"/>
        <v>5</v>
      </c>
      <c r="CG39" s="3">
        <f t="shared" si="3"/>
        <v>15</v>
      </c>
      <c r="CH39" s="3">
        <f t="shared" si="3"/>
        <v>5</v>
      </c>
      <c r="CI39" s="3">
        <f t="shared" si="3"/>
        <v>5</v>
      </c>
      <c r="CJ39" s="3">
        <f t="shared" si="3"/>
        <v>15</v>
      </c>
      <c r="CK39" s="3">
        <f t="shared" si="3"/>
        <v>5</v>
      </c>
      <c r="CL39" s="3">
        <f t="shared" si="3"/>
        <v>5</v>
      </c>
      <c r="CM39" s="3">
        <f t="shared" si="3"/>
        <v>15</v>
      </c>
      <c r="CN39" s="3">
        <f t="shared" si="3"/>
        <v>5</v>
      </c>
      <c r="CO39" s="3">
        <f t="shared" si="3"/>
        <v>3</v>
      </c>
      <c r="CP39" s="3">
        <f t="shared" si="3"/>
        <v>17</v>
      </c>
      <c r="CQ39" s="3">
        <f t="shared" si="3"/>
        <v>5</v>
      </c>
      <c r="CR39" s="3">
        <f t="shared" si="3"/>
        <v>3</v>
      </c>
      <c r="CS39" s="3">
        <f t="shared" si="3"/>
        <v>17</v>
      </c>
      <c r="CT39" s="3">
        <f t="shared" si="3"/>
        <v>5</v>
      </c>
      <c r="CU39" s="3">
        <f t="shared" si="3"/>
        <v>3</v>
      </c>
      <c r="CV39" s="3">
        <f t="shared" si="3"/>
        <v>17</v>
      </c>
      <c r="CW39" s="3">
        <f t="shared" si="3"/>
        <v>5</v>
      </c>
      <c r="CX39" s="3">
        <f t="shared" si="3"/>
        <v>3</v>
      </c>
      <c r="CY39" s="3">
        <f t="shared" si="3"/>
        <v>17</v>
      </c>
      <c r="CZ39" s="3">
        <f t="shared" si="3"/>
        <v>5</v>
      </c>
      <c r="DA39" s="3">
        <f t="shared" si="3"/>
        <v>3</v>
      </c>
      <c r="DB39" s="3">
        <f t="shared" si="3"/>
        <v>17</v>
      </c>
      <c r="DC39" s="3">
        <f t="shared" si="3"/>
        <v>5</v>
      </c>
      <c r="DD39" s="3">
        <f t="shared" si="3"/>
        <v>3</v>
      </c>
      <c r="DE39" s="3">
        <f t="shared" si="3"/>
        <v>17</v>
      </c>
      <c r="DF39" s="3">
        <f t="shared" si="3"/>
        <v>5</v>
      </c>
      <c r="DG39" s="3">
        <f t="shared" si="3"/>
        <v>3</v>
      </c>
      <c r="DH39" s="3">
        <f t="shared" si="3"/>
        <v>17</v>
      </c>
      <c r="DI39" s="3">
        <f t="shared" si="3"/>
        <v>5</v>
      </c>
      <c r="DJ39" s="3">
        <f t="shared" si="3"/>
        <v>3</v>
      </c>
      <c r="DK39" s="3">
        <f t="shared" si="3"/>
        <v>17</v>
      </c>
      <c r="DL39" s="3">
        <f t="shared" si="3"/>
        <v>5</v>
      </c>
      <c r="DM39" s="3">
        <f t="shared" si="3"/>
        <v>3</v>
      </c>
      <c r="DN39" s="3">
        <f t="shared" si="3"/>
        <v>17</v>
      </c>
      <c r="DO39" s="3">
        <f t="shared" si="3"/>
        <v>5</v>
      </c>
      <c r="DP39" s="3">
        <f t="shared" si="3"/>
        <v>3</v>
      </c>
      <c r="DQ39" s="3">
        <f t="shared" si="3"/>
        <v>17</v>
      </c>
      <c r="DR39" s="3">
        <f t="shared" si="3"/>
        <v>5</v>
      </c>
      <c r="DS39" s="3">
        <f t="shared" ref="DS39:FZ39" si="4">SUM(DS14:DS38)</f>
        <v>3</v>
      </c>
      <c r="DT39" s="3">
        <f t="shared" si="4"/>
        <v>17</v>
      </c>
      <c r="DU39" s="3">
        <f t="shared" si="4"/>
        <v>5</v>
      </c>
      <c r="DV39" s="3">
        <f t="shared" si="4"/>
        <v>3</v>
      </c>
      <c r="DW39" s="3">
        <f t="shared" si="4"/>
        <v>17</v>
      </c>
      <c r="DX39" s="3">
        <f t="shared" si="4"/>
        <v>5</v>
      </c>
      <c r="DY39" s="3">
        <f t="shared" si="4"/>
        <v>3</v>
      </c>
      <c r="DZ39" s="3">
        <f t="shared" si="4"/>
        <v>17</v>
      </c>
      <c r="EA39" s="3">
        <f t="shared" si="4"/>
        <v>5</v>
      </c>
      <c r="EB39" s="3">
        <f t="shared" si="4"/>
        <v>3</v>
      </c>
      <c r="EC39" s="3">
        <f t="shared" si="4"/>
        <v>17</v>
      </c>
      <c r="ED39" s="3">
        <f t="shared" si="4"/>
        <v>5</v>
      </c>
      <c r="EE39" s="3">
        <f t="shared" si="4"/>
        <v>3</v>
      </c>
      <c r="EF39" s="3">
        <f t="shared" si="4"/>
        <v>17</v>
      </c>
      <c r="EG39" s="3">
        <f t="shared" si="4"/>
        <v>5</v>
      </c>
      <c r="EH39" s="3">
        <f t="shared" si="4"/>
        <v>3</v>
      </c>
      <c r="EI39" s="3">
        <f t="shared" si="4"/>
        <v>17</v>
      </c>
      <c r="EJ39" s="3">
        <f t="shared" si="4"/>
        <v>5</v>
      </c>
      <c r="EK39" s="3">
        <f t="shared" si="4"/>
        <v>3</v>
      </c>
      <c r="EL39" s="3">
        <f t="shared" si="4"/>
        <v>17</v>
      </c>
      <c r="EM39" s="3">
        <f t="shared" si="4"/>
        <v>5</v>
      </c>
      <c r="EN39" s="3">
        <f t="shared" si="4"/>
        <v>3</v>
      </c>
      <c r="EO39" s="3">
        <f t="shared" si="4"/>
        <v>17</v>
      </c>
      <c r="EP39" s="3">
        <f t="shared" si="4"/>
        <v>5</v>
      </c>
      <c r="EQ39" s="3">
        <f t="shared" si="4"/>
        <v>4</v>
      </c>
      <c r="ER39" s="3">
        <f t="shared" si="4"/>
        <v>15</v>
      </c>
      <c r="ES39" s="3">
        <f t="shared" si="4"/>
        <v>6</v>
      </c>
      <c r="ET39" s="3">
        <f t="shared" si="4"/>
        <v>4</v>
      </c>
      <c r="EU39" s="3">
        <f t="shared" si="4"/>
        <v>15</v>
      </c>
      <c r="EV39" s="3">
        <f t="shared" si="4"/>
        <v>6</v>
      </c>
      <c r="EW39" s="3">
        <f t="shared" si="4"/>
        <v>4</v>
      </c>
      <c r="EX39" s="3">
        <f t="shared" si="4"/>
        <v>15</v>
      </c>
      <c r="EY39" s="3">
        <f t="shared" si="4"/>
        <v>6</v>
      </c>
      <c r="EZ39" s="3">
        <f t="shared" si="4"/>
        <v>4</v>
      </c>
      <c r="FA39" s="3">
        <f t="shared" si="4"/>
        <v>15</v>
      </c>
      <c r="FB39" s="3">
        <f t="shared" si="4"/>
        <v>6</v>
      </c>
      <c r="FC39" s="3">
        <f t="shared" si="4"/>
        <v>4</v>
      </c>
      <c r="FD39" s="3">
        <f t="shared" si="4"/>
        <v>15</v>
      </c>
      <c r="FE39" s="3">
        <f t="shared" si="4"/>
        <v>6</v>
      </c>
      <c r="FF39" s="3">
        <f t="shared" si="4"/>
        <v>4</v>
      </c>
      <c r="FG39" s="3">
        <f t="shared" si="4"/>
        <v>15</v>
      </c>
      <c r="FH39" s="3">
        <f t="shared" si="4"/>
        <v>6</v>
      </c>
      <c r="FI39" s="3">
        <f t="shared" si="4"/>
        <v>4</v>
      </c>
      <c r="FJ39" s="3">
        <f t="shared" si="4"/>
        <v>17</v>
      </c>
      <c r="FK39" s="3">
        <f t="shared" si="4"/>
        <v>4</v>
      </c>
      <c r="FL39" s="3">
        <f t="shared" si="4"/>
        <v>4</v>
      </c>
      <c r="FM39" s="3">
        <f t="shared" si="4"/>
        <v>17</v>
      </c>
      <c r="FN39" s="3">
        <f t="shared" si="4"/>
        <v>4</v>
      </c>
      <c r="FO39" s="3">
        <f t="shared" si="4"/>
        <v>4</v>
      </c>
      <c r="FP39" s="3">
        <f t="shared" si="4"/>
        <v>17</v>
      </c>
      <c r="FQ39" s="3">
        <f t="shared" si="4"/>
        <v>4</v>
      </c>
      <c r="FR39" s="3">
        <f t="shared" si="4"/>
        <v>4</v>
      </c>
      <c r="FS39" s="3">
        <f t="shared" si="4"/>
        <v>17</v>
      </c>
      <c r="FT39" s="3">
        <f t="shared" si="4"/>
        <v>4</v>
      </c>
      <c r="FU39" s="3">
        <f t="shared" si="4"/>
        <v>4</v>
      </c>
      <c r="FV39" s="3">
        <f t="shared" si="4"/>
        <v>17</v>
      </c>
      <c r="FW39" s="3">
        <f t="shared" si="4"/>
        <v>4</v>
      </c>
      <c r="FX39" s="3">
        <f t="shared" si="4"/>
        <v>4</v>
      </c>
      <c r="FY39" s="3">
        <f t="shared" si="4"/>
        <v>17</v>
      </c>
      <c r="FZ39" s="3">
        <f t="shared" si="4"/>
        <v>4</v>
      </c>
      <c r="GA39" s="3">
        <f t="shared" ref="GA39:GR39" si="5">SUM(GA14:GA38)</f>
        <v>6</v>
      </c>
      <c r="GB39" s="3">
        <f t="shared" si="5"/>
        <v>15</v>
      </c>
      <c r="GC39" s="3">
        <f t="shared" si="5"/>
        <v>4</v>
      </c>
      <c r="GD39" s="3">
        <f t="shared" si="5"/>
        <v>6</v>
      </c>
      <c r="GE39" s="3">
        <f t="shared" si="5"/>
        <v>15</v>
      </c>
      <c r="GF39" s="3">
        <f t="shared" si="5"/>
        <v>4</v>
      </c>
      <c r="GG39" s="3">
        <f t="shared" si="5"/>
        <v>6</v>
      </c>
      <c r="GH39" s="3">
        <f t="shared" si="5"/>
        <v>15</v>
      </c>
      <c r="GI39" s="3">
        <f t="shared" si="5"/>
        <v>4</v>
      </c>
      <c r="GJ39" s="3">
        <f t="shared" si="5"/>
        <v>6</v>
      </c>
      <c r="GK39" s="3">
        <f t="shared" si="5"/>
        <v>15</v>
      </c>
      <c r="GL39" s="3">
        <f t="shared" si="5"/>
        <v>4</v>
      </c>
      <c r="GM39" s="3">
        <f t="shared" si="5"/>
        <v>6</v>
      </c>
      <c r="GN39" s="3">
        <f t="shared" si="5"/>
        <v>15</v>
      </c>
      <c r="GO39" s="3">
        <f t="shared" si="5"/>
        <v>4</v>
      </c>
      <c r="GP39" s="3">
        <f t="shared" si="5"/>
        <v>6</v>
      </c>
      <c r="GQ39" s="3">
        <f t="shared" si="5"/>
        <v>15</v>
      </c>
      <c r="GR39" s="3">
        <f t="shared" si="5"/>
        <v>4</v>
      </c>
    </row>
    <row r="40" spans="1:254" ht="37.5" customHeight="1" x14ac:dyDescent="0.3">
      <c r="A40" s="80"/>
      <c r="B40" s="81"/>
      <c r="C40" s="10">
        <f>C39/25%</f>
        <v>20</v>
      </c>
      <c r="D40" s="10">
        <f t="shared" ref="D40:T40" si="6">D39/25%</f>
        <v>68</v>
      </c>
      <c r="E40" s="10">
        <f t="shared" si="6"/>
        <v>12</v>
      </c>
      <c r="F40" s="10">
        <f t="shared" si="6"/>
        <v>20</v>
      </c>
      <c r="G40" s="10">
        <f t="shared" si="6"/>
        <v>68</v>
      </c>
      <c r="H40" s="10">
        <f t="shared" si="6"/>
        <v>12</v>
      </c>
      <c r="I40" s="10">
        <f t="shared" si="6"/>
        <v>20</v>
      </c>
      <c r="J40" s="10">
        <f t="shared" si="6"/>
        <v>68</v>
      </c>
      <c r="K40" s="10">
        <f t="shared" si="6"/>
        <v>12</v>
      </c>
      <c r="L40" s="10">
        <f t="shared" si="6"/>
        <v>20</v>
      </c>
      <c r="M40" s="10">
        <f t="shared" si="6"/>
        <v>68</v>
      </c>
      <c r="N40" s="10">
        <f t="shared" si="6"/>
        <v>12</v>
      </c>
      <c r="O40" s="10">
        <f t="shared" si="6"/>
        <v>20</v>
      </c>
      <c r="P40" s="10">
        <f t="shared" si="6"/>
        <v>68</v>
      </c>
      <c r="Q40" s="10">
        <f t="shared" si="6"/>
        <v>12</v>
      </c>
      <c r="R40" s="10">
        <f t="shared" si="6"/>
        <v>20</v>
      </c>
      <c r="S40" s="10">
        <f t="shared" si="6"/>
        <v>68</v>
      </c>
      <c r="T40" s="10">
        <f t="shared" si="6"/>
        <v>12</v>
      </c>
      <c r="U40" s="10">
        <f t="shared" ref="U40:BV40" si="7">U39/25%</f>
        <v>12</v>
      </c>
      <c r="V40" s="10">
        <f t="shared" si="7"/>
        <v>64</v>
      </c>
      <c r="W40" s="10">
        <f t="shared" si="7"/>
        <v>24</v>
      </c>
      <c r="X40" s="10">
        <f t="shared" si="7"/>
        <v>12</v>
      </c>
      <c r="Y40" s="10">
        <f t="shared" si="7"/>
        <v>64</v>
      </c>
      <c r="Z40" s="10">
        <f t="shared" si="7"/>
        <v>24</v>
      </c>
      <c r="AA40" s="10">
        <f t="shared" si="7"/>
        <v>12</v>
      </c>
      <c r="AB40" s="10">
        <f t="shared" si="7"/>
        <v>64</v>
      </c>
      <c r="AC40" s="10">
        <f t="shared" si="7"/>
        <v>24</v>
      </c>
      <c r="AD40" s="10">
        <f t="shared" si="7"/>
        <v>12</v>
      </c>
      <c r="AE40" s="10">
        <f t="shared" si="7"/>
        <v>64</v>
      </c>
      <c r="AF40" s="10">
        <f t="shared" si="7"/>
        <v>24</v>
      </c>
      <c r="AG40" s="10">
        <f t="shared" si="7"/>
        <v>12</v>
      </c>
      <c r="AH40" s="10">
        <f t="shared" si="7"/>
        <v>64</v>
      </c>
      <c r="AI40" s="10">
        <f t="shared" si="7"/>
        <v>24</v>
      </c>
      <c r="AJ40" s="10">
        <f t="shared" si="7"/>
        <v>12</v>
      </c>
      <c r="AK40" s="10">
        <f t="shared" si="7"/>
        <v>64</v>
      </c>
      <c r="AL40" s="10">
        <f t="shared" si="7"/>
        <v>24</v>
      </c>
      <c r="AM40" s="10">
        <f t="shared" si="7"/>
        <v>12</v>
      </c>
      <c r="AN40" s="10">
        <f t="shared" si="7"/>
        <v>64</v>
      </c>
      <c r="AO40" s="10">
        <f t="shared" si="7"/>
        <v>24</v>
      </c>
      <c r="AP40" s="10">
        <f t="shared" si="7"/>
        <v>12</v>
      </c>
      <c r="AQ40" s="10">
        <f t="shared" si="7"/>
        <v>64</v>
      </c>
      <c r="AR40" s="10">
        <f t="shared" si="7"/>
        <v>24</v>
      </c>
      <c r="AS40" s="10">
        <f t="shared" si="7"/>
        <v>12</v>
      </c>
      <c r="AT40" s="10">
        <f t="shared" si="7"/>
        <v>64</v>
      </c>
      <c r="AU40" s="10">
        <f t="shared" si="7"/>
        <v>24</v>
      </c>
      <c r="AV40" s="10">
        <f t="shared" si="7"/>
        <v>12</v>
      </c>
      <c r="AW40" s="10">
        <f t="shared" si="7"/>
        <v>64</v>
      </c>
      <c r="AX40" s="10">
        <f t="shared" si="7"/>
        <v>24</v>
      </c>
      <c r="AY40" s="10">
        <f t="shared" si="7"/>
        <v>12</v>
      </c>
      <c r="AZ40" s="10">
        <f t="shared" si="7"/>
        <v>64</v>
      </c>
      <c r="BA40" s="10">
        <f t="shared" si="7"/>
        <v>24</v>
      </c>
      <c r="BB40" s="10">
        <f t="shared" si="7"/>
        <v>12</v>
      </c>
      <c r="BC40" s="10">
        <f t="shared" si="7"/>
        <v>64</v>
      </c>
      <c r="BD40" s="10">
        <f t="shared" si="7"/>
        <v>24</v>
      </c>
      <c r="BE40" s="10">
        <f t="shared" si="7"/>
        <v>12</v>
      </c>
      <c r="BF40" s="10">
        <f t="shared" si="7"/>
        <v>64</v>
      </c>
      <c r="BG40" s="10">
        <f t="shared" si="7"/>
        <v>24</v>
      </c>
      <c r="BH40" s="10">
        <f t="shared" si="7"/>
        <v>12</v>
      </c>
      <c r="BI40" s="10">
        <f t="shared" si="7"/>
        <v>64</v>
      </c>
      <c r="BJ40" s="10">
        <f t="shared" si="7"/>
        <v>24</v>
      </c>
      <c r="BK40" s="10">
        <f t="shared" si="7"/>
        <v>12</v>
      </c>
      <c r="BL40" s="10">
        <f t="shared" si="7"/>
        <v>64</v>
      </c>
      <c r="BM40" s="10">
        <f t="shared" si="7"/>
        <v>24</v>
      </c>
      <c r="BN40" s="10">
        <f t="shared" si="7"/>
        <v>12</v>
      </c>
      <c r="BO40" s="10">
        <f t="shared" si="7"/>
        <v>64</v>
      </c>
      <c r="BP40" s="10">
        <f t="shared" si="7"/>
        <v>24</v>
      </c>
      <c r="BQ40" s="10">
        <f t="shared" si="7"/>
        <v>12</v>
      </c>
      <c r="BR40" s="10">
        <f t="shared" si="7"/>
        <v>64</v>
      </c>
      <c r="BS40" s="10">
        <f t="shared" si="7"/>
        <v>24</v>
      </c>
      <c r="BT40" s="10">
        <f t="shared" si="7"/>
        <v>12</v>
      </c>
      <c r="BU40" s="10">
        <f t="shared" si="7"/>
        <v>64</v>
      </c>
      <c r="BV40" s="10">
        <f t="shared" si="7"/>
        <v>24</v>
      </c>
      <c r="BW40" s="10">
        <f t="shared" ref="BW40:CA40" si="8">BW39/25%</f>
        <v>20</v>
      </c>
      <c r="BX40" s="10">
        <f t="shared" si="8"/>
        <v>60</v>
      </c>
      <c r="BY40" s="10">
        <f t="shared" si="8"/>
        <v>20</v>
      </c>
      <c r="BZ40" s="10">
        <f t="shared" si="8"/>
        <v>20</v>
      </c>
      <c r="CA40" s="10">
        <f t="shared" si="8"/>
        <v>60</v>
      </c>
      <c r="CB40" s="10">
        <f t="shared" ref="CB40:DR40" si="9">CB39/25%</f>
        <v>20</v>
      </c>
      <c r="CC40" s="10">
        <f t="shared" si="9"/>
        <v>20</v>
      </c>
      <c r="CD40" s="10">
        <f t="shared" si="9"/>
        <v>60</v>
      </c>
      <c r="CE40" s="10">
        <f t="shared" si="9"/>
        <v>20</v>
      </c>
      <c r="CF40" s="10">
        <f t="shared" si="9"/>
        <v>20</v>
      </c>
      <c r="CG40" s="10">
        <f t="shared" si="9"/>
        <v>60</v>
      </c>
      <c r="CH40" s="10">
        <f t="shared" si="9"/>
        <v>20</v>
      </c>
      <c r="CI40" s="10">
        <f t="shared" si="9"/>
        <v>20</v>
      </c>
      <c r="CJ40" s="10">
        <f t="shared" si="9"/>
        <v>60</v>
      </c>
      <c r="CK40" s="10">
        <f t="shared" si="9"/>
        <v>20</v>
      </c>
      <c r="CL40" s="10">
        <f t="shared" si="9"/>
        <v>20</v>
      </c>
      <c r="CM40" s="10">
        <f t="shared" si="9"/>
        <v>60</v>
      </c>
      <c r="CN40" s="10">
        <f t="shared" si="9"/>
        <v>20</v>
      </c>
      <c r="CO40" s="10">
        <f t="shared" si="9"/>
        <v>12</v>
      </c>
      <c r="CP40" s="10">
        <f t="shared" si="9"/>
        <v>68</v>
      </c>
      <c r="CQ40" s="10">
        <f t="shared" si="9"/>
        <v>20</v>
      </c>
      <c r="CR40" s="10">
        <f t="shared" si="9"/>
        <v>12</v>
      </c>
      <c r="CS40" s="10">
        <f t="shared" si="9"/>
        <v>68</v>
      </c>
      <c r="CT40" s="10">
        <f t="shared" si="9"/>
        <v>20</v>
      </c>
      <c r="CU40" s="10">
        <f t="shared" si="9"/>
        <v>12</v>
      </c>
      <c r="CV40" s="10">
        <f t="shared" si="9"/>
        <v>68</v>
      </c>
      <c r="CW40" s="10">
        <f t="shared" si="9"/>
        <v>20</v>
      </c>
      <c r="CX40" s="10">
        <f t="shared" si="9"/>
        <v>12</v>
      </c>
      <c r="CY40" s="10">
        <f t="shared" si="9"/>
        <v>68</v>
      </c>
      <c r="CZ40" s="10">
        <f t="shared" si="9"/>
        <v>20</v>
      </c>
      <c r="DA40" s="10">
        <f t="shared" si="9"/>
        <v>12</v>
      </c>
      <c r="DB40" s="10">
        <f t="shared" si="9"/>
        <v>68</v>
      </c>
      <c r="DC40" s="10">
        <f t="shared" si="9"/>
        <v>20</v>
      </c>
      <c r="DD40" s="10">
        <f t="shared" si="9"/>
        <v>12</v>
      </c>
      <c r="DE40" s="10">
        <f t="shared" si="9"/>
        <v>68</v>
      </c>
      <c r="DF40" s="10">
        <f t="shared" si="9"/>
        <v>20</v>
      </c>
      <c r="DG40" s="10">
        <f t="shared" si="9"/>
        <v>12</v>
      </c>
      <c r="DH40" s="10">
        <f t="shared" si="9"/>
        <v>68</v>
      </c>
      <c r="DI40" s="10">
        <f t="shared" si="9"/>
        <v>20</v>
      </c>
      <c r="DJ40" s="10">
        <f t="shared" si="9"/>
        <v>12</v>
      </c>
      <c r="DK40" s="10">
        <f t="shared" si="9"/>
        <v>68</v>
      </c>
      <c r="DL40" s="10">
        <f t="shared" si="9"/>
        <v>20</v>
      </c>
      <c r="DM40" s="10">
        <f t="shared" si="9"/>
        <v>12</v>
      </c>
      <c r="DN40" s="10">
        <f t="shared" si="9"/>
        <v>68</v>
      </c>
      <c r="DO40" s="10">
        <f t="shared" si="9"/>
        <v>20</v>
      </c>
      <c r="DP40" s="10">
        <f t="shared" si="9"/>
        <v>12</v>
      </c>
      <c r="DQ40" s="10">
        <f t="shared" si="9"/>
        <v>68</v>
      </c>
      <c r="DR40" s="10">
        <f t="shared" si="9"/>
        <v>20</v>
      </c>
      <c r="DS40" s="10">
        <f t="shared" ref="DS40:FZ40" si="10">DS39/25%</f>
        <v>12</v>
      </c>
      <c r="DT40" s="10">
        <f t="shared" si="10"/>
        <v>68</v>
      </c>
      <c r="DU40" s="10">
        <f t="shared" si="10"/>
        <v>20</v>
      </c>
      <c r="DV40" s="10">
        <f t="shared" si="10"/>
        <v>12</v>
      </c>
      <c r="DW40" s="10">
        <f t="shared" si="10"/>
        <v>68</v>
      </c>
      <c r="DX40" s="10">
        <f t="shared" si="10"/>
        <v>20</v>
      </c>
      <c r="DY40" s="10">
        <f t="shared" si="10"/>
        <v>12</v>
      </c>
      <c r="DZ40" s="10">
        <f t="shared" si="10"/>
        <v>68</v>
      </c>
      <c r="EA40" s="10">
        <f t="shared" si="10"/>
        <v>20</v>
      </c>
      <c r="EB40" s="10">
        <f t="shared" si="10"/>
        <v>12</v>
      </c>
      <c r="EC40" s="10">
        <f t="shared" si="10"/>
        <v>68</v>
      </c>
      <c r="ED40" s="10">
        <f t="shared" si="10"/>
        <v>20</v>
      </c>
      <c r="EE40" s="10">
        <f t="shared" si="10"/>
        <v>12</v>
      </c>
      <c r="EF40" s="10">
        <f t="shared" si="10"/>
        <v>68</v>
      </c>
      <c r="EG40" s="10">
        <f t="shared" si="10"/>
        <v>20</v>
      </c>
      <c r="EH40" s="10">
        <f t="shared" si="10"/>
        <v>12</v>
      </c>
      <c r="EI40" s="10">
        <f t="shared" si="10"/>
        <v>68</v>
      </c>
      <c r="EJ40" s="10">
        <f t="shared" si="10"/>
        <v>20</v>
      </c>
      <c r="EK40" s="10">
        <f t="shared" si="10"/>
        <v>12</v>
      </c>
      <c r="EL40" s="10">
        <f t="shared" si="10"/>
        <v>68</v>
      </c>
      <c r="EM40" s="10">
        <f t="shared" si="10"/>
        <v>20</v>
      </c>
      <c r="EN40" s="10">
        <f t="shared" si="10"/>
        <v>12</v>
      </c>
      <c r="EO40" s="10">
        <f t="shared" si="10"/>
        <v>68</v>
      </c>
      <c r="EP40" s="10">
        <f t="shared" si="10"/>
        <v>20</v>
      </c>
      <c r="EQ40" s="10">
        <f t="shared" si="10"/>
        <v>16</v>
      </c>
      <c r="ER40" s="10">
        <f t="shared" si="10"/>
        <v>60</v>
      </c>
      <c r="ES40" s="10">
        <f t="shared" si="10"/>
        <v>24</v>
      </c>
      <c r="ET40" s="10">
        <f t="shared" si="10"/>
        <v>16</v>
      </c>
      <c r="EU40" s="10">
        <f t="shared" si="10"/>
        <v>60</v>
      </c>
      <c r="EV40" s="10">
        <f t="shared" si="10"/>
        <v>24</v>
      </c>
      <c r="EW40" s="10">
        <f t="shared" si="10"/>
        <v>16</v>
      </c>
      <c r="EX40" s="10">
        <f t="shared" si="10"/>
        <v>60</v>
      </c>
      <c r="EY40" s="10">
        <f t="shared" si="10"/>
        <v>24</v>
      </c>
      <c r="EZ40" s="10">
        <f t="shared" si="10"/>
        <v>16</v>
      </c>
      <c r="FA40" s="10">
        <f t="shared" si="10"/>
        <v>60</v>
      </c>
      <c r="FB40" s="10">
        <f t="shared" si="10"/>
        <v>24</v>
      </c>
      <c r="FC40" s="10">
        <f t="shared" si="10"/>
        <v>16</v>
      </c>
      <c r="FD40" s="10">
        <f t="shared" si="10"/>
        <v>60</v>
      </c>
      <c r="FE40" s="10">
        <f t="shared" si="10"/>
        <v>24</v>
      </c>
      <c r="FF40" s="10">
        <f t="shared" si="10"/>
        <v>16</v>
      </c>
      <c r="FG40" s="10">
        <f t="shared" si="10"/>
        <v>60</v>
      </c>
      <c r="FH40" s="10">
        <f t="shared" si="10"/>
        <v>24</v>
      </c>
      <c r="FI40" s="10">
        <f t="shared" si="10"/>
        <v>16</v>
      </c>
      <c r="FJ40" s="10">
        <f t="shared" si="10"/>
        <v>68</v>
      </c>
      <c r="FK40" s="10">
        <f t="shared" si="10"/>
        <v>16</v>
      </c>
      <c r="FL40" s="10">
        <f t="shared" si="10"/>
        <v>16</v>
      </c>
      <c r="FM40" s="10">
        <f t="shared" si="10"/>
        <v>68</v>
      </c>
      <c r="FN40" s="10">
        <f t="shared" si="10"/>
        <v>16</v>
      </c>
      <c r="FO40" s="10">
        <f t="shared" si="10"/>
        <v>16</v>
      </c>
      <c r="FP40" s="10">
        <f t="shared" si="10"/>
        <v>68</v>
      </c>
      <c r="FQ40" s="10">
        <f t="shared" si="10"/>
        <v>16</v>
      </c>
      <c r="FR40" s="10">
        <f t="shared" si="10"/>
        <v>16</v>
      </c>
      <c r="FS40" s="10">
        <f t="shared" si="10"/>
        <v>68</v>
      </c>
      <c r="FT40" s="10">
        <f t="shared" si="10"/>
        <v>16</v>
      </c>
      <c r="FU40" s="10">
        <f t="shared" si="10"/>
        <v>16</v>
      </c>
      <c r="FV40" s="10">
        <f t="shared" si="10"/>
        <v>68</v>
      </c>
      <c r="FW40" s="10">
        <f t="shared" si="10"/>
        <v>16</v>
      </c>
      <c r="FX40" s="10">
        <f t="shared" si="10"/>
        <v>16</v>
      </c>
      <c r="FY40" s="10">
        <f t="shared" si="10"/>
        <v>68</v>
      </c>
      <c r="FZ40" s="10">
        <f t="shared" si="10"/>
        <v>16</v>
      </c>
      <c r="GA40" s="10">
        <f t="shared" ref="GA40:GR40" si="11">GA39/25%</f>
        <v>24</v>
      </c>
      <c r="GB40" s="10">
        <f t="shared" si="11"/>
        <v>60</v>
      </c>
      <c r="GC40" s="10">
        <f t="shared" si="11"/>
        <v>16</v>
      </c>
      <c r="GD40" s="10">
        <f t="shared" si="11"/>
        <v>24</v>
      </c>
      <c r="GE40" s="10">
        <f t="shared" si="11"/>
        <v>60</v>
      </c>
      <c r="GF40" s="10">
        <f t="shared" si="11"/>
        <v>16</v>
      </c>
      <c r="GG40" s="10">
        <f t="shared" si="11"/>
        <v>24</v>
      </c>
      <c r="GH40" s="10">
        <f t="shared" si="11"/>
        <v>60</v>
      </c>
      <c r="GI40" s="10">
        <f t="shared" si="11"/>
        <v>16</v>
      </c>
      <c r="GJ40" s="10">
        <f t="shared" si="11"/>
        <v>24</v>
      </c>
      <c r="GK40" s="10">
        <f t="shared" si="11"/>
        <v>60</v>
      </c>
      <c r="GL40" s="10">
        <f t="shared" si="11"/>
        <v>16</v>
      </c>
      <c r="GM40" s="10">
        <f t="shared" si="11"/>
        <v>24</v>
      </c>
      <c r="GN40" s="10">
        <f t="shared" si="11"/>
        <v>60</v>
      </c>
      <c r="GO40" s="10">
        <f t="shared" si="11"/>
        <v>16</v>
      </c>
      <c r="GP40" s="10">
        <f t="shared" si="11"/>
        <v>24</v>
      </c>
      <c r="GQ40" s="10">
        <f t="shared" si="11"/>
        <v>60</v>
      </c>
      <c r="GR40" s="10">
        <f t="shared" si="11"/>
        <v>16</v>
      </c>
    </row>
    <row r="42" spans="1:254" x14ac:dyDescent="0.3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5</v>
      </c>
      <c r="E43" s="33">
        <f>(C40+F40+I40+L40+O40+R40)/6</f>
        <v>20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17</v>
      </c>
      <c r="E44" s="33">
        <f>(D40+G40+J40+M40+P40+S40)/6</f>
        <v>68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3</v>
      </c>
      <c r="E45" s="33">
        <f>(E40+H40+K40+N40+Q40+T40)/6</f>
        <v>12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3</v>
      </c>
      <c r="E48" s="33">
        <f>(U40+X40+AA40+AD40+AG40+AJ40)/6</f>
        <v>12</v>
      </c>
      <c r="F48" s="24">
        <f>G48/100*25</f>
        <v>3</v>
      </c>
      <c r="G48" s="33">
        <f>(AM40+AP40+AS40+AV40+AY40+BB40)/6</f>
        <v>12</v>
      </c>
      <c r="H48" s="24">
        <f>I48/100*25</f>
        <v>3</v>
      </c>
      <c r="I48" s="33">
        <f>(BE40+BH40+BK40+BN40+BQ40+BT40)/6</f>
        <v>12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16</v>
      </c>
      <c r="E49" s="33">
        <f>(V40+Y40+AB40+AE40+AH40+AK40)/6</f>
        <v>64</v>
      </c>
      <c r="F49" s="24">
        <f>G49/100*25</f>
        <v>16</v>
      </c>
      <c r="G49" s="33">
        <f>(AN40+AQ40+AT40+AW40+AZ40+BC40)/6</f>
        <v>64</v>
      </c>
      <c r="H49" s="24">
        <f>I49/100*25</f>
        <v>16</v>
      </c>
      <c r="I49" s="33">
        <f>(BF40+BI40+BL40+BO40+BR40+BU40)/6</f>
        <v>64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6</v>
      </c>
      <c r="E50" s="33">
        <f>(W40+Z40+AC40+AF40+AI40+AL40)/6</f>
        <v>24</v>
      </c>
      <c r="F50" s="24">
        <f>G50/100*25</f>
        <v>6</v>
      </c>
      <c r="G50" s="33">
        <f>(AO40+AR40+AU40+AX40+BA40+BD40)/6</f>
        <v>24</v>
      </c>
      <c r="H50" s="24">
        <f>I50/100*25</f>
        <v>6</v>
      </c>
      <c r="I50" s="33">
        <f>(BG40+BJ40+BM40+BP40+BS40+BV40)/6</f>
        <v>24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5</v>
      </c>
      <c r="E52" s="33">
        <f>(BW40+BZ40+CC40+CF40+CI40+CL40)/6</f>
        <v>20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15</v>
      </c>
      <c r="E53" s="33">
        <f>(BX40+CA40+CD40+CG40+CJ40+CM40)/6</f>
        <v>60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5</v>
      </c>
      <c r="E54" s="33">
        <f>(BY40+CB40+CE40+CH40+CK40+CN40)/6</f>
        <v>20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">
      <c r="B57" s="4" t="s">
        <v>812</v>
      </c>
      <c r="C57" s="28" t="s">
        <v>833</v>
      </c>
      <c r="D57" s="24">
        <f>E57/100*25</f>
        <v>3</v>
      </c>
      <c r="E57" s="33">
        <f>(CO40+CR40+CU40+CX40+DA40+DD40)/6</f>
        <v>12</v>
      </c>
      <c r="F57" s="24">
        <f>G57/100*25</f>
        <v>3</v>
      </c>
      <c r="G57" s="33">
        <f>(DG40+DJ40+DM40+DP40+DS40+DV40)/6</f>
        <v>12</v>
      </c>
      <c r="H57" s="24">
        <f>I57/100*25</f>
        <v>3</v>
      </c>
      <c r="I57" s="33">
        <f>(DY40+EB40+EE40+EH40+EK40+EN40)/6</f>
        <v>12</v>
      </c>
      <c r="J57" s="24">
        <f>K57/100*25</f>
        <v>4</v>
      </c>
      <c r="K57" s="33">
        <f>(EQ40+ET40+EW40+EZ40+FC40+FF40)/6</f>
        <v>16</v>
      </c>
      <c r="L57" s="24">
        <f>M57/100*25</f>
        <v>4</v>
      </c>
      <c r="M57" s="33">
        <f>(FI40+FL40+FO40+FR40+FU40+FX40)/6</f>
        <v>16</v>
      </c>
    </row>
    <row r="58" spans="2:13" x14ac:dyDescent="0.3">
      <c r="B58" s="4" t="s">
        <v>813</v>
      </c>
      <c r="C58" s="28" t="s">
        <v>833</v>
      </c>
      <c r="D58" s="24">
        <f>E58/100*25</f>
        <v>17</v>
      </c>
      <c r="E58" s="33">
        <f>(CP40+CS40+CV40+CY40+DB40+DE40)/6</f>
        <v>68</v>
      </c>
      <c r="F58" s="24">
        <f>G58/100*25</f>
        <v>17</v>
      </c>
      <c r="G58" s="33">
        <f>(DH40+DK40+DN40+DQ40+DT40+DW40)/6</f>
        <v>68</v>
      </c>
      <c r="H58" s="24">
        <f>I58/100*25</f>
        <v>17</v>
      </c>
      <c r="I58" s="33">
        <f>(DZ40+EC40+EF40+EI40+EL40+EO40)/6</f>
        <v>68</v>
      </c>
      <c r="J58" s="24">
        <f>K58/100*25</f>
        <v>15</v>
      </c>
      <c r="K58" s="33">
        <f>(ER40+EU40+EX40+FA40+FD40+FG40)/6</f>
        <v>60</v>
      </c>
      <c r="L58" s="24">
        <f>M58/100*25</f>
        <v>17</v>
      </c>
      <c r="M58" s="33">
        <f>(FJ40+FM40+FP40+FS40+FV40+FY40)/6</f>
        <v>68</v>
      </c>
    </row>
    <row r="59" spans="2:13" x14ac:dyDescent="0.3">
      <c r="B59" s="4" t="s">
        <v>814</v>
      </c>
      <c r="C59" s="28" t="s">
        <v>833</v>
      </c>
      <c r="D59" s="24">
        <f>E59/100*25</f>
        <v>5</v>
      </c>
      <c r="E59" s="33">
        <f>(CQ40+CT40+CW40+CZ40+DC40+DF40)/6</f>
        <v>20</v>
      </c>
      <c r="F59" s="24">
        <f>G59/100*25</f>
        <v>5</v>
      </c>
      <c r="G59" s="33">
        <f>(DI40+DL40+DO40+DR40+DU40+DX40)/6</f>
        <v>20</v>
      </c>
      <c r="H59" s="24">
        <f>I59/100*25</f>
        <v>5</v>
      </c>
      <c r="I59" s="33">
        <f>(EA40+ED40+EG40+EJ40+EM40+EP40)/6</f>
        <v>20</v>
      </c>
      <c r="J59" s="24">
        <f>K59/100*25</f>
        <v>6</v>
      </c>
      <c r="K59" s="33">
        <f>(ES40+EV40+EY40+FB40+FE40+FH40)/6</f>
        <v>24</v>
      </c>
      <c r="L59" s="24">
        <f>M59/100*25</f>
        <v>4</v>
      </c>
      <c r="M59" s="33">
        <f>(FK40+FN40+FQ40+FT40+FW40+FZ40)/6</f>
        <v>16</v>
      </c>
    </row>
    <row r="60" spans="2:13" x14ac:dyDescent="0.3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">
      <c r="B61" s="4" t="s">
        <v>812</v>
      </c>
      <c r="C61" s="28" t="s">
        <v>834</v>
      </c>
      <c r="D61" s="24">
        <f>E61/100*25</f>
        <v>6</v>
      </c>
      <c r="E61" s="33">
        <f>(GA40+GD40+GG40+GJ40+GM40+GP40)/6</f>
        <v>24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15</v>
      </c>
      <c r="E62" s="33">
        <f>(GB40+GE40+GH40+GK40+GN40+GQ40)/6</f>
        <v>60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4</v>
      </c>
      <c r="E63" s="33">
        <f>(GC40+GF40+GI40+GL40+GO40+GR40)/6</f>
        <v>16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5"/>
  <sheetViews>
    <sheetView zoomScale="80" zoomScaleNormal="80" workbookViewId="0">
      <selection activeCell="H63" sqref="H6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1377</v>
      </c>
      <c r="IS2" s="67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2" hidden="1" customHeight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2" hidden="1" customHeight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399999999999999" hidden="1" customHeight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6" x14ac:dyDescent="0.3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3">
      <c r="A12" s="83"/>
      <c r="B12" s="83"/>
      <c r="C12" s="82" t="s">
        <v>1337</v>
      </c>
      <c r="D12" s="82"/>
      <c r="E12" s="82"/>
      <c r="F12" s="82" t="s">
        <v>1338</v>
      </c>
      <c r="G12" s="82"/>
      <c r="H12" s="82"/>
      <c r="I12" s="82" t="s">
        <v>1339</v>
      </c>
      <c r="J12" s="82"/>
      <c r="K12" s="82"/>
      <c r="L12" s="82" t="s">
        <v>1340</v>
      </c>
      <c r="M12" s="82"/>
      <c r="N12" s="82"/>
      <c r="O12" s="82" t="s">
        <v>1341</v>
      </c>
      <c r="P12" s="82"/>
      <c r="Q12" s="82"/>
      <c r="R12" s="82" t="s">
        <v>1342</v>
      </c>
      <c r="S12" s="82"/>
      <c r="T12" s="82"/>
      <c r="U12" s="82" t="s">
        <v>1343</v>
      </c>
      <c r="V12" s="82"/>
      <c r="W12" s="82"/>
      <c r="X12" s="82" t="s">
        <v>1344</v>
      </c>
      <c r="Y12" s="82"/>
      <c r="Z12" s="82"/>
      <c r="AA12" s="82" t="s">
        <v>1345</v>
      </c>
      <c r="AB12" s="82"/>
      <c r="AC12" s="82"/>
      <c r="AD12" s="82" t="s">
        <v>1346</v>
      </c>
      <c r="AE12" s="82"/>
      <c r="AF12" s="82"/>
      <c r="AG12" s="82" t="s">
        <v>1347</v>
      </c>
      <c r="AH12" s="82"/>
      <c r="AI12" s="82"/>
      <c r="AJ12" s="82" t="s">
        <v>1348</v>
      </c>
      <c r="AK12" s="82"/>
      <c r="AL12" s="82"/>
      <c r="AM12" s="82" t="s">
        <v>1349</v>
      </c>
      <c r="AN12" s="82"/>
      <c r="AO12" s="82"/>
      <c r="AP12" s="82" t="s">
        <v>1350</v>
      </c>
      <c r="AQ12" s="82"/>
      <c r="AR12" s="82"/>
      <c r="AS12" s="82" t="s">
        <v>1351</v>
      </c>
      <c r="AT12" s="82"/>
      <c r="AU12" s="82"/>
      <c r="AV12" s="82" t="s">
        <v>1352</v>
      </c>
      <c r="AW12" s="82"/>
      <c r="AX12" s="82"/>
      <c r="AY12" s="82" t="s">
        <v>1353</v>
      </c>
      <c r="AZ12" s="82"/>
      <c r="BA12" s="82"/>
      <c r="BB12" s="82" t="s">
        <v>1354</v>
      </c>
      <c r="BC12" s="82"/>
      <c r="BD12" s="82"/>
      <c r="BE12" s="82" t="s">
        <v>1355</v>
      </c>
      <c r="BF12" s="82"/>
      <c r="BG12" s="82"/>
      <c r="BH12" s="82" t="s">
        <v>1356</v>
      </c>
      <c r="BI12" s="82"/>
      <c r="BJ12" s="82"/>
      <c r="BK12" s="82" t="s">
        <v>1357</v>
      </c>
      <c r="BL12" s="82"/>
      <c r="BM12" s="82"/>
      <c r="BN12" s="82" t="s">
        <v>1358</v>
      </c>
      <c r="BO12" s="82"/>
      <c r="BP12" s="82"/>
      <c r="BQ12" s="82" t="s">
        <v>1359</v>
      </c>
      <c r="BR12" s="82"/>
      <c r="BS12" s="82"/>
      <c r="BT12" s="82" t="s">
        <v>1360</v>
      </c>
      <c r="BU12" s="82"/>
      <c r="BV12" s="82"/>
      <c r="BW12" s="82" t="s">
        <v>1361</v>
      </c>
      <c r="BX12" s="82"/>
      <c r="BY12" s="82"/>
      <c r="BZ12" s="82" t="s">
        <v>1198</v>
      </c>
      <c r="CA12" s="82"/>
      <c r="CB12" s="82"/>
      <c r="CC12" s="82" t="s">
        <v>1362</v>
      </c>
      <c r="CD12" s="82"/>
      <c r="CE12" s="82"/>
      <c r="CF12" s="82" t="s">
        <v>1363</v>
      </c>
      <c r="CG12" s="82"/>
      <c r="CH12" s="82"/>
      <c r="CI12" s="82" t="s">
        <v>1364</v>
      </c>
      <c r="CJ12" s="82"/>
      <c r="CK12" s="82"/>
      <c r="CL12" s="82" t="s">
        <v>1365</v>
      </c>
      <c r="CM12" s="82"/>
      <c r="CN12" s="82"/>
      <c r="CO12" s="82" t="s">
        <v>1366</v>
      </c>
      <c r="CP12" s="82"/>
      <c r="CQ12" s="82"/>
      <c r="CR12" s="82" t="s">
        <v>1367</v>
      </c>
      <c r="CS12" s="82"/>
      <c r="CT12" s="82"/>
      <c r="CU12" s="82" t="s">
        <v>1368</v>
      </c>
      <c r="CV12" s="82"/>
      <c r="CW12" s="82"/>
      <c r="CX12" s="82" t="s">
        <v>1369</v>
      </c>
      <c r="CY12" s="82"/>
      <c r="CZ12" s="82"/>
      <c r="DA12" s="82" t="s">
        <v>1370</v>
      </c>
      <c r="DB12" s="82"/>
      <c r="DC12" s="82"/>
      <c r="DD12" s="82" t="s">
        <v>1371</v>
      </c>
      <c r="DE12" s="82"/>
      <c r="DF12" s="82"/>
      <c r="DG12" s="82" t="s">
        <v>1372</v>
      </c>
      <c r="DH12" s="82"/>
      <c r="DI12" s="82"/>
      <c r="DJ12" s="101" t="s">
        <v>1373</v>
      </c>
      <c r="DK12" s="101"/>
      <c r="DL12" s="101"/>
      <c r="DM12" s="101" t="s">
        <v>1374</v>
      </c>
      <c r="DN12" s="101"/>
      <c r="DO12" s="101"/>
      <c r="DP12" s="101" t="s">
        <v>1375</v>
      </c>
      <c r="DQ12" s="101"/>
      <c r="DR12" s="101"/>
      <c r="DS12" s="101" t="s">
        <v>1376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1230</v>
      </c>
      <c r="EF12" s="82"/>
      <c r="EG12" s="82"/>
      <c r="EH12" s="82" t="s">
        <v>763</v>
      </c>
      <c r="EI12" s="82"/>
      <c r="EJ12" s="82"/>
      <c r="EK12" s="82" t="s">
        <v>1333</v>
      </c>
      <c r="EL12" s="82"/>
      <c r="EM12" s="82"/>
      <c r="EN12" s="82" t="s">
        <v>766</v>
      </c>
      <c r="EO12" s="82"/>
      <c r="EP12" s="82"/>
      <c r="EQ12" s="82" t="s">
        <v>1239</v>
      </c>
      <c r="ER12" s="82"/>
      <c r="ES12" s="82"/>
      <c r="ET12" s="82" t="s">
        <v>771</v>
      </c>
      <c r="EU12" s="82"/>
      <c r="EV12" s="82"/>
      <c r="EW12" s="82" t="s">
        <v>1242</v>
      </c>
      <c r="EX12" s="82"/>
      <c r="EY12" s="82"/>
      <c r="EZ12" s="82" t="s">
        <v>1244</v>
      </c>
      <c r="FA12" s="82"/>
      <c r="FB12" s="82"/>
      <c r="FC12" s="82" t="s">
        <v>1246</v>
      </c>
      <c r="FD12" s="82"/>
      <c r="FE12" s="82"/>
      <c r="FF12" s="82" t="s">
        <v>1334</v>
      </c>
      <c r="FG12" s="82"/>
      <c r="FH12" s="82"/>
      <c r="FI12" s="82" t="s">
        <v>1249</v>
      </c>
      <c r="FJ12" s="82"/>
      <c r="FK12" s="82"/>
      <c r="FL12" s="82" t="s">
        <v>775</v>
      </c>
      <c r="FM12" s="82"/>
      <c r="FN12" s="82"/>
      <c r="FO12" s="82" t="s">
        <v>1253</v>
      </c>
      <c r="FP12" s="82"/>
      <c r="FQ12" s="82"/>
      <c r="FR12" s="82" t="s">
        <v>1256</v>
      </c>
      <c r="FS12" s="82"/>
      <c r="FT12" s="82"/>
      <c r="FU12" s="82" t="s">
        <v>1260</v>
      </c>
      <c r="FV12" s="82"/>
      <c r="FW12" s="82"/>
      <c r="FX12" s="82" t="s">
        <v>1262</v>
      </c>
      <c r="FY12" s="82"/>
      <c r="FZ12" s="82"/>
      <c r="GA12" s="101" t="s">
        <v>1265</v>
      </c>
      <c r="GB12" s="101"/>
      <c r="GC12" s="101"/>
      <c r="GD12" s="82" t="s">
        <v>780</v>
      </c>
      <c r="GE12" s="82"/>
      <c r="GF12" s="82"/>
      <c r="GG12" s="101" t="s">
        <v>1272</v>
      </c>
      <c r="GH12" s="101"/>
      <c r="GI12" s="101"/>
      <c r="GJ12" s="101" t="s">
        <v>1273</v>
      </c>
      <c r="GK12" s="101"/>
      <c r="GL12" s="101"/>
      <c r="GM12" s="101" t="s">
        <v>1275</v>
      </c>
      <c r="GN12" s="101"/>
      <c r="GO12" s="101"/>
      <c r="GP12" s="101" t="s">
        <v>1276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1283</v>
      </c>
      <c r="HC12" s="82"/>
      <c r="HD12" s="82"/>
      <c r="HE12" s="82" t="s">
        <v>1285</v>
      </c>
      <c r="HF12" s="82"/>
      <c r="HG12" s="82"/>
      <c r="HH12" s="82" t="s">
        <v>796</v>
      </c>
      <c r="HI12" s="82"/>
      <c r="HJ12" s="82"/>
      <c r="HK12" s="82" t="s">
        <v>1286</v>
      </c>
      <c r="HL12" s="82"/>
      <c r="HM12" s="82"/>
      <c r="HN12" s="82" t="s">
        <v>1289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1298</v>
      </c>
      <c r="IA12" s="82"/>
      <c r="IB12" s="82"/>
      <c r="IC12" s="82" t="s">
        <v>1302</v>
      </c>
      <c r="ID12" s="82"/>
      <c r="IE12" s="82"/>
      <c r="IF12" s="82" t="s">
        <v>802</v>
      </c>
      <c r="IG12" s="82"/>
      <c r="IH12" s="82"/>
      <c r="II12" s="82" t="s">
        <v>1307</v>
      </c>
      <c r="IJ12" s="82"/>
      <c r="IK12" s="82"/>
      <c r="IL12" s="82" t="s">
        <v>1308</v>
      </c>
      <c r="IM12" s="82"/>
      <c r="IN12" s="82"/>
      <c r="IO12" s="82" t="s">
        <v>1312</v>
      </c>
      <c r="IP12" s="82"/>
      <c r="IQ12" s="82"/>
      <c r="IR12" s="82" t="s">
        <v>1316</v>
      </c>
      <c r="IS12" s="82"/>
      <c r="IT12" s="82"/>
    </row>
    <row r="13" spans="1:293" ht="82.5" customHeight="1" x14ac:dyDescent="0.3">
      <c r="A13" s="83"/>
      <c r="B13" s="8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1061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6" x14ac:dyDescent="0.3">
      <c r="A14" s="2">
        <v>1</v>
      </c>
      <c r="B14" s="4" t="s">
        <v>1382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61" t="s">
        <v>1383</v>
      </c>
      <c r="C15" s="4"/>
      <c r="D15" s="4">
        <v>1</v>
      </c>
      <c r="E15" s="4"/>
      <c r="F15" s="4"/>
      <c r="G15" s="4">
        <v>1</v>
      </c>
      <c r="H15" s="4"/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>
        <v>1</v>
      </c>
      <c r="T15" s="4"/>
      <c r="U15" s="4"/>
      <c r="V15" s="4">
        <v>1</v>
      </c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 t="s">
        <v>1384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 t="s">
        <v>1385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 t="s">
        <v>1386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 t="s">
        <v>1387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 t="s">
        <v>1388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/>
      <c r="N20" s="4">
        <v>1</v>
      </c>
      <c r="O20" s="4"/>
      <c r="P20" s="4">
        <v>1</v>
      </c>
      <c r="Q20" s="4"/>
      <c r="R20" s="4"/>
      <c r="S20" s="4">
        <v>1</v>
      </c>
      <c r="T20" s="4"/>
      <c r="U20" s="4">
        <v>1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 t="s">
        <v>1389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/>
      <c r="N21" s="4">
        <v>1</v>
      </c>
      <c r="O21" s="4"/>
      <c r="P21" s="4"/>
      <c r="Q21" s="4">
        <v>1</v>
      </c>
      <c r="R21" s="4"/>
      <c r="S21" s="4">
        <v>1</v>
      </c>
      <c r="T21" s="4"/>
      <c r="U21" s="4"/>
      <c r="V21" s="4">
        <v>1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 t="s">
        <v>1390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 t="s">
        <v>1391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 t="s">
        <v>1392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 t="s">
        <v>1393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 t="s">
        <v>1395</v>
      </c>
      <c r="C27" s="4"/>
      <c r="D27" s="4"/>
      <c r="E27" s="4">
        <v>1</v>
      </c>
      <c r="F27" s="4"/>
      <c r="G27" s="4"/>
      <c r="H27" s="4">
        <v>1</v>
      </c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 t="s">
        <v>1396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/>
      <c r="P28" s="4"/>
      <c r="Q28" s="4">
        <v>1</v>
      </c>
      <c r="R28" s="4"/>
      <c r="S28" s="4">
        <v>1</v>
      </c>
      <c r="T28" s="4">
        <v>1</v>
      </c>
      <c r="U28" s="4"/>
      <c r="V28" s="4">
        <v>1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 t="s">
        <v>1397</v>
      </c>
      <c r="C29" s="4"/>
      <c r="D29" s="4">
        <v>1</v>
      </c>
      <c r="E29" s="4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 t="s">
        <v>1399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 t="s">
        <v>1400</v>
      </c>
      <c r="C32" s="4">
        <v>1</v>
      </c>
      <c r="D32" s="4"/>
      <c r="E32" s="4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 t="s">
        <v>1401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 t="s">
        <v>1402</v>
      </c>
      <c r="C34" s="4">
        <v>1</v>
      </c>
      <c r="D34" s="4"/>
      <c r="E34" s="4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/>
      <c r="V34" s="4">
        <v>1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 t="s">
        <v>1403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 t="s">
        <v>1404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>
        <v>1</v>
      </c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 t="s">
        <v>1405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 t="s">
        <v>1406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60">
        <v>26</v>
      </c>
      <c r="B39" s="41" t="s">
        <v>1407</v>
      </c>
      <c r="C39" s="4"/>
      <c r="D39" s="4">
        <v>1</v>
      </c>
      <c r="E39" s="4"/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/>
      <c r="P39" s="4">
        <v>1</v>
      </c>
      <c r="Q39" s="4"/>
      <c r="R39" s="4"/>
      <c r="S39" s="4">
        <v>1</v>
      </c>
      <c r="T39" s="4"/>
      <c r="U39" s="4"/>
      <c r="V39" s="4">
        <v>1</v>
      </c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93" x14ac:dyDescent="0.3">
      <c r="A40" s="78" t="s">
        <v>278</v>
      </c>
      <c r="B40" s="79"/>
      <c r="C40" s="3">
        <f t="shared" ref="C40:W40" si="0">SUM(C14:C38)</f>
        <v>5</v>
      </c>
      <c r="D40" s="3">
        <f>SUM(D14:D39)</f>
        <v>18</v>
      </c>
      <c r="E40" s="3">
        <f t="shared" si="0"/>
        <v>3</v>
      </c>
      <c r="F40" s="3">
        <f t="shared" si="0"/>
        <v>5</v>
      </c>
      <c r="G40" s="3">
        <f>SUM(G14:G39)</f>
        <v>18</v>
      </c>
      <c r="H40" s="3">
        <f t="shared" si="0"/>
        <v>3</v>
      </c>
      <c r="I40" s="3">
        <f t="shared" si="0"/>
        <v>5</v>
      </c>
      <c r="J40" s="3">
        <f>SUM(J14:J39)</f>
        <v>18</v>
      </c>
      <c r="K40" s="3">
        <f t="shared" si="0"/>
        <v>3</v>
      </c>
      <c r="L40" s="3">
        <f t="shared" si="0"/>
        <v>5</v>
      </c>
      <c r="M40" s="3">
        <f>SUM(M14:M39)</f>
        <v>18</v>
      </c>
      <c r="N40" s="3">
        <f t="shared" si="0"/>
        <v>3</v>
      </c>
      <c r="O40" s="3">
        <f t="shared" si="0"/>
        <v>5</v>
      </c>
      <c r="P40" s="3">
        <f>SUM(P14:P39)</f>
        <v>18</v>
      </c>
      <c r="Q40" s="3">
        <f t="shared" si="0"/>
        <v>3</v>
      </c>
      <c r="R40" s="3">
        <f t="shared" si="0"/>
        <v>5</v>
      </c>
      <c r="S40" s="3">
        <f t="shared" si="0"/>
        <v>18</v>
      </c>
      <c r="T40" s="3">
        <f t="shared" si="0"/>
        <v>3</v>
      </c>
      <c r="U40" s="3">
        <f t="shared" si="0"/>
        <v>5</v>
      </c>
      <c r="V40" s="3">
        <f>SUM(V14:V39)</f>
        <v>18</v>
      </c>
      <c r="W40" s="3">
        <f t="shared" si="0"/>
        <v>3</v>
      </c>
      <c r="X40" s="3">
        <f t="shared" ref="X40:BJ40" si="1">SUM(X14:X38)</f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ref="BK40:DC40" si="2">SUM(BK14:BK38)</f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ref="DD40:DR40" si="3">SUM(DD14:DD38)</f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  <c r="DP40" s="3">
        <f t="shared" si="3"/>
        <v>0</v>
      </c>
      <c r="DQ40" s="3">
        <f t="shared" si="3"/>
        <v>0</v>
      </c>
      <c r="DR40" s="3">
        <f t="shared" si="3"/>
        <v>0</v>
      </c>
      <c r="DS40" s="3">
        <f t="shared" ref="DS40:FF40" si="4">SUM(DS14:DS38)</f>
        <v>0</v>
      </c>
      <c r="DT40" s="3">
        <f t="shared" si="4"/>
        <v>0</v>
      </c>
      <c r="DU40" s="3">
        <f t="shared" si="4"/>
        <v>0</v>
      </c>
      <c r="DV40" s="3">
        <f t="shared" si="4"/>
        <v>0</v>
      </c>
      <c r="DW40" s="3">
        <f t="shared" si="4"/>
        <v>0</v>
      </c>
      <c r="DX40" s="3">
        <f t="shared" si="4"/>
        <v>0</v>
      </c>
      <c r="DY40" s="3">
        <f t="shared" si="4"/>
        <v>0</v>
      </c>
      <c r="DZ40" s="3">
        <f t="shared" si="4"/>
        <v>0</v>
      </c>
      <c r="EA40" s="3">
        <f t="shared" si="4"/>
        <v>0</v>
      </c>
      <c r="EB40" s="3">
        <f t="shared" si="4"/>
        <v>0</v>
      </c>
      <c r="EC40" s="3">
        <f t="shared" si="4"/>
        <v>0</v>
      </c>
      <c r="ED40" s="3">
        <f t="shared" si="4"/>
        <v>0</v>
      </c>
      <c r="EE40" s="3">
        <f t="shared" si="4"/>
        <v>0</v>
      </c>
      <c r="EF40" s="3">
        <f t="shared" si="4"/>
        <v>0</v>
      </c>
      <c r="EG40" s="3">
        <f t="shared" si="4"/>
        <v>0</v>
      </c>
      <c r="EH40" s="3">
        <f t="shared" si="4"/>
        <v>0</v>
      </c>
      <c r="EI40" s="3">
        <f t="shared" si="4"/>
        <v>0</v>
      </c>
      <c r="EJ40" s="3">
        <f t="shared" si="4"/>
        <v>0</v>
      </c>
      <c r="EK40" s="3">
        <f t="shared" si="4"/>
        <v>0</v>
      </c>
      <c r="EL40" s="3">
        <f t="shared" si="4"/>
        <v>0</v>
      </c>
      <c r="EM40" s="3">
        <f t="shared" si="4"/>
        <v>0</v>
      </c>
      <c r="EN40" s="3">
        <f t="shared" si="4"/>
        <v>0</v>
      </c>
      <c r="EO40" s="3">
        <f t="shared" si="4"/>
        <v>0</v>
      </c>
      <c r="EP40" s="3">
        <f t="shared" si="4"/>
        <v>0</v>
      </c>
      <c r="EQ40" s="3">
        <f t="shared" si="4"/>
        <v>0</v>
      </c>
      <c r="ER40" s="3">
        <f t="shared" si="4"/>
        <v>0</v>
      </c>
      <c r="ES40" s="3">
        <f t="shared" si="4"/>
        <v>0</v>
      </c>
      <c r="ET40" s="3">
        <f t="shared" si="4"/>
        <v>0</v>
      </c>
      <c r="EU40" s="3">
        <f t="shared" si="4"/>
        <v>0</v>
      </c>
      <c r="EV40" s="3">
        <f t="shared" si="4"/>
        <v>0</v>
      </c>
      <c r="EW40" s="3">
        <f t="shared" si="4"/>
        <v>0</v>
      </c>
      <c r="EX40" s="3">
        <f t="shared" si="4"/>
        <v>0</v>
      </c>
      <c r="EY40" s="3">
        <f t="shared" si="4"/>
        <v>0</v>
      </c>
      <c r="EZ40" s="3">
        <f t="shared" si="4"/>
        <v>0</v>
      </c>
      <c r="FA40" s="3">
        <f t="shared" si="4"/>
        <v>0</v>
      </c>
      <c r="FB40" s="3">
        <f t="shared" si="4"/>
        <v>0</v>
      </c>
      <c r="FC40" s="3">
        <f t="shared" si="4"/>
        <v>0</v>
      </c>
      <c r="FD40" s="3">
        <f t="shared" si="4"/>
        <v>0</v>
      </c>
      <c r="FE40" s="3">
        <f t="shared" si="4"/>
        <v>0</v>
      </c>
      <c r="FF40" s="3">
        <f t="shared" si="4"/>
        <v>0</v>
      </c>
      <c r="FG40" s="3">
        <f t="shared" ref="FG40:HR40" si="5">SUM(FG14:FG38)</f>
        <v>0</v>
      </c>
      <c r="FH40" s="3">
        <f t="shared" si="5"/>
        <v>0</v>
      </c>
      <c r="FI40" s="3">
        <f t="shared" si="5"/>
        <v>0</v>
      </c>
      <c r="FJ40" s="3">
        <f t="shared" si="5"/>
        <v>0</v>
      </c>
      <c r="FK40" s="3">
        <f t="shared" si="5"/>
        <v>0</v>
      </c>
      <c r="FL40" s="3">
        <f t="shared" si="5"/>
        <v>0</v>
      </c>
      <c r="FM40" s="3">
        <f t="shared" si="5"/>
        <v>0</v>
      </c>
      <c r="FN40" s="3">
        <f t="shared" si="5"/>
        <v>0</v>
      </c>
      <c r="FO40" s="3">
        <f t="shared" si="5"/>
        <v>0</v>
      </c>
      <c r="FP40" s="3">
        <f t="shared" si="5"/>
        <v>0</v>
      </c>
      <c r="FQ40" s="3">
        <f t="shared" si="5"/>
        <v>0</v>
      </c>
      <c r="FR40" s="3">
        <f t="shared" si="5"/>
        <v>0</v>
      </c>
      <c r="FS40" s="3">
        <f t="shared" si="5"/>
        <v>0</v>
      </c>
      <c r="FT40" s="3">
        <f t="shared" si="5"/>
        <v>0</v>
      </c>
      <c r="FU40" s="3">
        <f t="shared" si="5"/>
        <v>0</v>
      </c>
      <c r="FV40" s="3">
        <f t="shared" si="5"/>
        <v>0</v>
      </c>
      <c r="FW40" s="3">
        <f t="shared" si="5"/>
        <v>0</v>
      </c>
      <c r="FX40" s="3">
        <f t="shared" si="5"/>
        <v>0</v>
      </c>
      <c r="FY40" s="3">
        <f t="shared" si="5"/>
        <v>0</v>
      </c>
      <c r="FZ40" s="3">
        <f t="shared" si="5"/>
        <v>0</v>
      </c>
      <c r="GA40" s="3">
        <f t="shared" si="5"/>
        <v>0</v>
      </c>
      <c r="GB40" s="3">
        <f t="shared" si="5"/>
        <v>0</v>
      </c>
      <c r="GC40" s="3">
        <f t="shared" si="5"/>
        <v>0</v>
      </c>
      <c r="GD40" s="3">
        <f t="shared" si="5"/>
        <v>0</v>
      </c>
      <c r="GE40" s="3">
        <f t="shared" si="5"/>
        <v>0</v>
      </c>
      <c r="GF40" s="3">
        <f t="shared" si="5"/>
        <v>0</v>
      </c>
      <c r="GG40" s="3">
        <f t="shared" si="5"/>
        <v>0</v>
      </c>
      <c r="GH40" s="3">
        <f t="shared" si="5"/>
        <v>0</v>
      </c>
      <c r="GI40" s="3">
        <f t="shared" si="5"/>
        <v>0</v>
      </c>
      <c r="GJ40" s="3">
        <f t="shared" si="5"/>
        <v>0</v>
      </c>
      <c r="GK40" s="3">
        <f t="shared" si="5"/>
        <v>0</v>
      </c>
      <c r="GL40" s="3">
        <f t="shared" si="5"/>
        <v>0</v>
      </c>
      <c r="GM40" s="3">
        <f t="shared" si="5"/>
        <v>0</v>
      </c>
      <c r="GN40" s="3">
        <f t="shared" si="5"/>
        <v>0</v>
      </c>
      <c r="GO40" s="3">
        <f t="shared" si="5"/>
        <v>0</v>
      </c>
      <c r="GP40" s="3">
        <f t="shared" si="5"/>
        <v>0</v>
      </c>
      <c r="GQ40" s="3">
        <f t="shared" si="5"/>
        <v>0</v>
      </c>
      <c r="GR40" s="3">
        <f t="shared" si="5"/>
        <v>0</v>
      </c>
      <c r="GS40" s="3">
        <f t="shared" si="5"/>
        <v>0</v>
      </c>
      <c r="GT40" s="3">
        <f t="shared" si="5"/>
        <v>0</v>
      </c>
      <c r="GU40" s="3">
        <f t="shared" si="5"/>
        <v>0</v>
      </c>
      <c r="GV40" s="3">
        <f t="shared" si="5"/>
        <v>0</v>
      </c>
      <c r="GW40" s="3">
        <f t="shared" si="5"/>
        <v>0</v>
      </c>
      <c r="GX40" s="3">
        <f t="shared" si="5"/>
        <v>0</v>
      </c>
      <c r="GY40" s="3">
        <f t="shared" si="5"/>
        <v>0</v>
      </c>
      <c r="GZ40" s="3">
        <f t="shared" si="5"/>
        <v>0</v>
      </c>
      <c r="HA40" s="3">
        <f t="shared" si="5"/>
        <v>0</v>
      </c>
      <c r="HB40" s="3">
        <f t="shared" si="5"/>
        <v>0</v>
      </c>
      <c r="HC40" s="3">
        <f t="shared" si="5"/>
        <v>0</v>
      </c>
      <c r="HD40" s="3">
        <f t="shared" si="5"/>
        <v>0</v>
      </c>
      <c r="HE40" s="3">
        <f t="shared" si="5"/>
        <v>0</v>
      </c>
      <c r="HF40" s="3">
        <f t="shared" si="5"/>
        <v>0</v>
      </c>
      <c r="HG40" s="3">
        <f t="shared" si="5"/>
        <v>0</v>
      </c>
      <c r="HH40" s="3">
        <f t="shared" si="5"/>
        <v>0</v>
      </c>
      <c r="HI40" s="3">
        <f t="shared" si="5"/>
        <v>0</v>
      </c>
      <c r="HJ40" s="3">
        <f t="shared" si="5"/>
        <v>0</v>
      </c>
      <c r="HK40" s="3">
        <f t="shared" si="5"/>
        <v>0</v>
      </c>
      <c r="HL40" s="3">
        <f t="shared" si="5"/>
        <v>0</v>
      </c>
      <c r="HM40" s="3">
        <f t="shared" si="5"/>
        <v>0</v>
      </c>
      <c r="HN40" s="3">
        <f t="shared" si="5"/>
        <v>0</v>
      </c>
      <c r="HO40" s="3">
        <f t="shared" si="5"/>
        <v>0</v>
      </c>
      <c r="HP40" s="3">
        <f t="shared" si="5"/>
        <v>0</v>
      </c>
      <c r="HQ40" s="3">
        <f t="shared" si="5"/>
        <v>0</v>
      </c>
      <c r="HR40" s="3">
        <f t="shared" si="5"/>
        <v>0</v>
      </c>
      <c r="HS40" s="3">
        <f t="shared" ref="HS40:HY40" si="6">SUM(HS14:HS38)</f>
        <v>0</v>
      </c>
      <c r="HT40" s="3">
        <f t="shared" si="6"/>
        <v>0</v>
      </c>
      <c r="HU40" s="3">
        <f t="shared" si="6"/>
        <v>0</v>
      </c>
      <c r="HV40" s="3">
        <f t="shared" si="6"/>
        <v>0</v>
      </c>
      <c r="HW40" s="3">
        <f t="shared" si="6"/>
        <v>0</v>
      </c>
      <c r="HX40" s="3">
        <f t="shared" si="6"/>
        <v>0</v>
      </c>
      <c r="HY40" s="3">
        <f t="shared" si="6"/>
        <v>0</v>
      </c>
      <c r="HZ40" s="3">
        <f t="shared" ref="HZ40:IT40" si="7">SUM(HZ14:HZ38)</f>
        <v>0</v>
      </c>
      <c r="IA40" s="3">
        <f t="shared" si="7"/>
        <v>0</v>
      </c>
      <c r="IB40" s="3">
        <f t="shared" si="7"/>
        <v>0</v>
      </c>
      <c r="IC40" s="3">
        <f t="shared" si="7"/>
        <v>0</v>
      </c>
      <c r="ID40" s="3">
        <f t="shared" si="7"/>
        <v>0</v>
      </c>
      <c r="IE40" s="3">
        <f t="shared" si="7"/>
        <v>0</v>
      </c>
      <c r="IF40" s="3">
        <f t="shared" si="7"/>
        <v>0</v>
      </c>
      <c r="IG40" s="3">
        <f t="shared" si="7"/>
        <v>0</v>
      </c>
      <c r="IH40" s="3">
        <f t="shared" si="7"/>
        <v>0</v>
      </c>
      <c r="II40" s="3">
        <f t="shared" si="7"/>
        <v>0</v>
      </c>
      <c r="IJ40" s="3">
        <f t="shared" si="7"/>
        <v>0</v>
      </c>
      <c r="IK40" s="3">
        <f t="shared" si="7"/>
        <v>0</v>
      </c>
      <c r="IL40" s="3">
        <f t="shared" si="7"/>
        <v>0</v>
      </c>
      <c r="IM40" s="3">
        <f t="shared" si="7"/>
        <v>0</v>
      </c>
      <c r="IN40" s="3">
        <f t="shared" si="7"/>
        <v>0</v>
      </c>
      <c r="IO40" s="3">
        <f t="shared" si="7"/>
        <v>0</v>
      </c>
      <c r="IP40" s="3">
        <f t="shared" si="7"/>
        <v>0</v>
      </c>
      <c r="IQ40" s="3">
        <f t="shared" si="7"/>
        <v>0</v>
      </c>
      <c r="IR40" s="3">
        <f t="shared" si="7"/>
        <v>0</v>
      </c>
      <c r="IS40" s="3">
        <f t="shared" si="7"/>
        <v>0</v>
      </c>
      <c r="IT40" s="3">
        <f t="shared" si="7"/>
        <v>0</v>
      </c>
    </row>
    <row r="41" spans="1:293" ht="44.4" customHeight="1" x14ac:dyDescent="0.3">
      <c r="A41" s="80" t="s">
        <v>841</v>
      </c>
      <c r="B41" s="81"/>
      <c r="C41" s="10">
        <f>C40/26*100</f>
        <v>19.230769230769234</v>
      </c>
      <c r="D41" s="10">
        <f>D40/26*100</f>
        <v>69.230769230769226</v>
      </c>
      <c r="E41" s="10">
        <f>E40/26*100</f>
        <v>11.538461538461538</v>
      </c>
      <c r="F41" s="10">
        <f t="shared" ref="F41:BQ41" si="8">F40/26%</f>
        <v>19.23076923076923</v>
      </c>
      <c r="G41" s="10">
        <f t="shared" si="8"/>
        <v>69.230769230769226</v>
      </c>
      <c r="H41" s="10">
        <f t="shared" si="8"/>
        <v>11.538461538461538</v>
      </c>
      <c r="I41" s="10">
        <f>I40/26*100</f>
        <v>19.230769230769234</v>
      </c>
      <c r="J41" s="10">
        <f t="shared" si="8"/>
        <v>69.230769230769226</v>
      </c>
      <c r="K41" s="10">
        <f t="shared" si="8"/>
        <v>11.538461538461538</v>
      </c>
      <c r="L41" s="10">
        <f t="shared" si="8"/>
        <v>19.23076923076923</v>
      </c>
      <c r="M41" s="10">
        <f t="shared" si="8"/>
        <v>69.230769230769226</v>
      </c>
      <c r="N41" s="10">
        <f t="shared" si="8"/>
        <v>11.538461538461538</v>
      </c>
      <c r="O41" s="10">
        <f t="shared" si="8"/>
        <v>19.23076923076923</v>
      </c>
      <c r="P41" s="10">
        <f t="shared" si="8"/>
        <v>69.230769230769226</v>
      </c>
      <c r="Q41" s="10">
        <f t="shared" si="8"/>
        <v>11.538461538461538</v>
      </c>
      <c r="R41" s="10">
        <f t="shared" si="8"/>
        <v>19.23076923076923</v>
      </c>
      <c r="S41" s="10">
        <f t="shared" si="8"/>
        <v>69.230769230769226</v>
      </c>
      <c r="T41" s="10">
        <f t="shared" si="8"/>
        <v>11.538461538461538</v>
      </c>
      <c r="U41" s="10">
        <f t="shared" si="8"/>
        <v>19.23076923076923</v>
      </c>
      <c r="V41" s="10">
        <f t="shared" si="8"/>
        <v>69.230769230769226</v>
      </c>
      <c r="W41" s="10">
        <f t="shared" si="8"/>
        <v>11.538461538461538</v>
      </c>
      <c r="X41" s="10">
        <f t="shared" si="8"/>
        <v>0</v>
      </c>
      <c r="Y41" s="10">
        <f t="shared" si="8"/>
        <v>0</v>
      </c>
      <c r="Z41" s="10">
        <f t="shared" si="8"/>
        <v>0</v>
      </c>
      <c r="AA41" s="10">
        <f t="shared" si="8"/>
        <v>0</v>
      </c>
      <c r="AB41" s="10">
        <f t="shared" si="8"/>
        <v>0</v>
      </c>
      <c r="AC41" s="10">
        <f t="shared" si="8"/>
        <v>0</v>
      </c>
      <c r="AD41" s="10">
        <f t="shared" si="8"/>
        <v>0</v>
      </c>
      <c r="AE41" s="10">
        <f t="shared" si="8"/>
        <v>0</v>
      </c>
      <c r="AF41" s="10">
        <f t="shared" si="8"/>
        <v>0</v>
      </c>
      <c r="AG41" s="10">
        <f t="shared" si="8"/>
        <v>0</v>
      </c>
      <c r="AH41" s="10">
        <f t="shared" si="8"/>
        <v>0</v>
      </c>
      <c r="AI41" s="10">
        <f t="shared" si="8"/>
        <v>0</v>
      </c>
      <c r="AJ41" s="10">
        <f t="shared" si="8"/>
        <v>0</v>
      </c>
      <c r="AK41" s="10">
        <f t="shared" si="8"/>
        <v>0</v>
      </c>
      <c r="AL41" s="10">
        <f t="shared" si="8"/>
        <v>0</v>
      </c>
      <c r="AM41" s="10">
        <f t="shared" si="8"/>
        <v>0</v>
      </c>
      <c r="AN41" s="10">
        <f t="shared" si="8"/>
        <v>0</v>
      </c>
      <c r="AO41" s="10">
        <f t="shared" si="8"/>
        <v>0</v>
      </c>
      <c r="AP41" s="10">
        <f t="shared" si="8"/>
        <v>0</v>
      </c>
      <c r="AQ41" s="10">
        <f t="shared" si="8"/>
        <v>0</v>
      </c>
      <c r="AR41" s="10">
        <f t="shared" si="8"/>
        <v>0</v>
      </c>
      <c r="AS41" s="10">
        <f t="shared" si="8"/>
        <v>0</v>
      </c>
      <c r="AT41" s="10">
        <f t="shared" si="8"/>
        <v>0</v>
      </c>
      <c r="AU41" s="10">
        <f t="shared" si="8"/>
        <v>0</v>
      </c>
      <c r="AV41" s="10">
        <f t="shared" si="8"/>
        <v>0</v>
      </c>
      <c r="AW41" s="10">
        <f t="shared" si="8"/>
        <v>0</v>
      </c>
      <c r="AX41" s="10">
        <f t="shared" si="8"/>
        <v>0</v>
      </c>
      <c r="AY41" s="10">
        <f t="shared" si="8"/>
        <v>0</v>
      </c>
      <c r="AZ41" s="10">
        <f t="shared" si="8"/>
        <v>0</v>
      </c>
      <c r="BA41" s="10">
        <f t="shared" si="8"/>
        <v>0</v>
      </c>
      <c r="BB41" s="10">
        <f t="shared" si="8"/>
        <v>0</v>
      </c>
      <c r="BC41" s="10">
        <f t="shared" si="8"/>
        <v>0</v>
      </c>
      <c r="BD41" s="10">
        <f t="shared" si="8"/>
        <v>0</v>
      </c>
      <c r="BE41" s="10">
        <f t="shared" si="8"/>
        <v>0</v>
      </c>
      <c r="BF41" s="10">
        <f t="shared" si="8"/>
        <v>0</v>
      </c>
      <c r="BG41" s="10">
        <f t="shared" si="8"/>
        <v>0</v>
      </c>
      <c r="BH41" s="10">
        <f t="shared" si="8"/>
        <v>0</v>
      </c>
      <c r="BI41" s="10">
        <f t="shared" si="8"/>
        <v>0</v>
      </c>
      <c r="BJ41" s="10">
        <f t="shared" si="8"/>
        <v>0</v>
      </c>
      <c r="BK41" s="10">
        <f t="shared" si="8"/>
        <v>0</v>
      </c>
      <c r="BL41" s="10">
        <f t="shared" si="8"/>
        <v>0</v>
      </c>
      <c r="BM41" s="10">
        <f t="shared" si="8"/>
        <v>0</v>
      </c>
      <c r="BN41" s="10">
        <f t="shared" si="8"/>
        <v>0</v>
      </c>
      <c r="BO41" s="10">
        <f t="shared" si="8"/>
        <v>0</v>
      </c>
      <c r="BP41" s="10">
        <f t="shared" si="8"/>
        <v>0</v>
      </c>
      <c r="BQ41" s="10">
        <f t="shared" si="8"/>
        <v>0</v>
      </c>
      <c r="BR41" s="10">
        <f t="shared" ref="BR41:EC41" si="9">BR40/26%</f>
        <v>0</v>
      </c>
      <c r="BS41" s="10">
        <f t="shared" si="9"/>
        <v>0</v>
      </c>
      <c r="BT41" s="10">
        <f t="shared" si="9"/>
        <v>0</v>
      </c>
      <c r="BU41" s="10">
        <f t="shared" si="9"/>
        <v>0</v>
      </c>
      <c r="BV41" s="10">
        <f t="shared" si="9"/>
        <v>0</v>
      </c>
      <c r="BW41" s="10">
        <f t="shared" si="9"/>
        <v>0</v>
      </c>
      <c r="BX41" s="10">
        <f t="shared" si="9"/>
        <v>0</v>
      </c>
      <c r="BY41" s="10">
        <f t="shared" si="9"/>
        <v>0</v>
      </c>
      <c r="BZ41" s="10">
        <f t="shared" si="9"/>
        <v>0</v>
      </c>
      <c r="CA41" s="10">
        <f t="shared" si="9"/>
        <v>0</v>
      </c>
      <c r="CB41" s="10">
        <f t="shared" si="9"/>
        <v>0</v>
      </c>
      <c r="CC41" s="10">
        <f t="shared" si="9"/>
        <v>0</v>
      </c>
      <c r="CD41" s="10">
        <f t="shared" si="9"/>
        <v>0</v>
      </c>
      <c r="CE41" s="10">
        <f t="shared" si="9"/>
        <v>0</v>
      </c>
      <c r="CF41" s="10">
        <f t="shared" si="9"/>
        <v>0</v>
      </c>
      <c r="CG41" s="10">
        <f t="shared" si="9"/>
        <v>0</v>
      </c>
      <c r="CH41" s="10">
        <f t="shared" si="9"/>
        <v>0</v>
      </c>
      <c r="CI41" s="10">
        <f t="shared" si="9"/>
        <v>0</v>
      </c>
      <c r="CJ41" s="10">
        <f t="shared" si="9"/>
        <v>0</v>
      </c>
      <c r="CK41" s="10">
        <f t="shared" si="9"/>
        <v>0</v>
      </c>
      <c r="CL41" s="10">
        <f t="shared" si="9"/>
        <v>0</v>
      </c>
      <c r="CM41" s="10">
        <f t="shared" si="9"/>
        <v>0</v>
      </c>
      <c r="CN41" s="10">
        <f t="shared" si="9"/>
        <v>0</v>
      </c>
      <c r="CO41" s="10">
        <f t="shared" si="9"/>
        <v>0</v>
      </c>
      <c r="CP41" s="10">
        <f t="shared" si="9"/>
        <v>0</v>
      </c>
      <c r="CQ41" s="10">
        <f t="shared" si="9"/>
        <v>0</v>
      </c>
      <c r="CR41" s="10">
        <f t="shared" si="9"/>
        <v>0</v>
      </c>
      <c r="CS41" s="10">
        <f t="shared" si="9"/>
        <v>0</v>
      </c>
      <c r="CT41" s="10">
        <f t="shared" si="9"/>
        <v>0</v>
      </c>
      <c r="CU41" s="10">
        <f t="shared" si="9"/>
        <v>0</v>
      </c>
      <c r="CV41" s="10">
        <f t="shared" si="9"/>
        <v>0</v>
      </c>
      <c r="CW41" s="10">
        <f t="shared" si="9"/>
        <v>0</v>
      </c>
      <c r="CX41" s="10">
        <f t="shared" si="9"/>
        <v>0</v>
      </c>
      <c r="CY41" s="10">
        <f t="shared" si="9"/>
        <v>0</v>
      </c>
      <c r="CZ41" s="10">
        <f t="shared" si="9"/>
        <v>0</v>
      </c>
      <c r="DA41" s="10">
        <f t="shared" si="9"/>
        <v>0</v>
      </c>
      <c r="DB41" s="10">
        <f t="shared" si="9"/>
        <v>0</v>
      </c>
      <c r="DC41" s="10">
        <f t="shared" si="9"/>
        <v>0</v>
      </c>
      <c r="DD41" s="10">
        <f t="shared" si="9"/>
        <v>0</v>
      </c>
      <c r="DE41" s="10">
        <f t="shared" si="9"/>
        <v>0</v>
      </c>
      <c r="DF41" s="10">
        <f t="shared" si="9"/>
        <v>0</v>
      </c>
      <c r="DG41" s="10">
        <f t="shared" si="9"/>
        <v>0</v>
      </c>
      <c r="DH41" s="10">
        <f t="shared" si="9"/>
        <v>0</v>
      </c>
      <c r="DI41" s="10">
        <f t="shared" si="9"/>
        <v>0</v>
      </c>
      <c r="DJ41" s="10">
        <f t="shared" si="9"/>
        <v>0</v>
      </c>
      <c r="DK41" s="10">
        <f t="shared" si="9"/>
        <v>0</v>
      </c>
      <c r="DL41" s="10">
        <f t="shared" si="9"/>
        <v>0</v>
      </c>
      <c r="DM41" s="10">
        <f t="shared" si="9"/>
        <v>0</v>
      </c>
      <c r="DN41" s="10">
        <f t="shared" si="9"/>
        <v>0</v>
      </c>
      <c r="DO41" s="10">
        <f t="shared" si="9"/>
        <v>0</v>
      </c>
      <c r="DP41" s="10">
        <f t="shared" si="9"/>
        <v>0</v>
      </c>
      <c r="DQ41" s="10">
        <f t="shared" si="9"/>
        <v>0</v>
      </c>
      <c r="DR41" s="10">
        <f t="shared" si="9"/>
        <v>0</v>
      </c>
      <c r="DS41" s="10">
        <f t="shared" si="9"/>
        <v>0</v>
      </c>
      <c r="DT41" s="10">
        <f t="shared" si="9"/>
        <v>0</v>
      </c>
      <c r="DU41" s="10">
        <f t="shared" si="9"/>
        <v>0</v>
      </c>
      <c r="DV41" s="10">
        <f t="shared" si="9"/>
        <v>0</v>
      </c>
      <c r="DW41" s="10">
        <f t="shared" si="9"/>
        <v>0</v>
      </c>
      <c r="DX41" s="10">
        <f t="shared" si="9"/>
        <v>0</v>
      </c>
      <c r="DY41" s="10">
        <f t="shared" si="9"/>
        <v>0</v>
      </c>
      <c r="DZ41" s="10">
        <f t="shared" si="9"/>
        <v>0</v>
      </c>
      <c r="EA41" s="10">
        <f t="shared" si="9"/>
        <v>0</v>
      </c>
      <c r="EB41" s="10">
        <f t="shared" si="9"/>
        <v>0</v>
      </c>
      <c r="EC41" s="10">
        <f t="shared" si="9"/>
        <v>0</v>
      </c>
      <c r="ED41" s="10">
        <f t="shared" ref="ED41:GO41" si="10">ED40/26%</f>
        <v>0</v>
      </c>
      <c r="EE41" s="10">
        <f t="shared" si="10"/>
        <v>0</v>
      </c>
      <c r="EF41" s="10">
        <f t="shared" si="10"/>
        <v>0</v>
      </c>
      <c r="EG41" s="10">
        <f t="shared" si="10"/>
        <v>0</v>
      </c>
      <c r="EH41" s="10">
        <f t="shared" si="10"/>
        <v>0</v>
      </c>
      <c r="EI41" s="10">
        <f t="shared" si="10"/>
        <v>0</v>
      </c>
      <c r="EJ41" s="10">
        <f t="shared" si="10"/>
        <v>0</v>
      </c>
      <c r="EK41" s="10">
        <f t="shared" si="10"/>
        <v>0</v>
      </c>
      <c r="EL41" s="10">
        <f t="shared" si="10"/>
        <v>0</v>
      </c>
      <c r="EM41" s="10">
        <f t="shared" si="10"/>
        <v>0</v>
      </c>
      <c r="EN41" s="10">
        <f t="shared" si="10"/>
        <v>0</v>
      </c>
      <c r="EO41" s="10">
        <f t="shared" si="10"/>
        <v>0</v>
      </c>
      <c r="EP41" s="10">
        <f t="shared" si="10"/>
        <v>0</v>
      </c>
      <c r="EQ41" s="10">
        <f t="shared" si="10"/>
        <v>0</v>
      </c>
      <c r="ER41" s="10">
        <f t="shared" si="10"/>
        <v>0</v>
      </c>
      <c r="ES41" s="10">
        <f t="shared" si="10"/>
        <v>0</v>
      </c>
      <c r="ET41" s="10">
        <f t="shared" si="10"/>
        <v>0</v>
      </c>
      <c r="EU41" s="10">
        <f t="shared" si="10"/>
        <v>0</v>
      </c>
      <c r="EV41" s="10">
        <f t="shared" si="10"/>
        <v>0</v>
      </c>
      <c r="EW41" s="10">
        <f t="shared" si="10"/>
        <v>0</v>
      </c>
      <c r="EX41" s="10">
        <f t="shared" si="10"/>
        <v>0</v>
      </c>
      <c r="EY41" s="10">
        <f t="shared" si="10"/>
        <v>0</v>
      </c>
      <c r="EZ41" s="10">
        <f t="shared" si="10"/>
        <v>0</v>
      </c>
      <c r="FA41" s="10">
        <f t="shared" si="10"/>
        <v>0</v>
      </c>
      <c r="FB41" s="10">
        <f t="shared" si="10"/>
        <v>0</v>
      </c>
      <c r="FC41" s="10">
        <f t="shared" si="10"/>
        <v>0</v>
      </c>
      <c r="FD41" s="10">
        <f t="shared" si="10"/>
        <v>0</v>
      </c>
      <c r="FE41" s="10">
        <f t="shared" si="10"/>
        <v>0</v>
      </c>
      <c r="FF41" s="10">
        <f t="shared" si="10"/>
        <v>0</v>
      </c>
      <c r="FG41" s="10">
        <f t="shared" si="10"/>
        <v>0</v>
      </c>
      <c r="FH41" s="10">
        <f t="shared" si="10"/>
        <v>0</v>
      </c>
      <c r="FI41" s="10">
        <f t="shared" si="10"/>
        <v>0</v>
      </c>
      <c r="FJ41" s="10">
        <f t="shared" si="10"/>
        <v>0</v>
      </c>
      <c r="FK41" s="10">
        <f t="shared" si="10"/>
        <v>0</v>
      </c>
      <c r="FL41" s="10">
        <f t="shared" si="10"/>
        <v>0</v>
      </c>
      <c r="FM41" s="10">
        <f t="shared" si="10"/>
        <v>0</v>
      </c>
      <c r="FN41" s="10">
        <f t="shared" si="10"/>
        <v>0</v>
      </c>
      <c r="FO41" s="10">
        <f t="shared" si="10"/>
        <v>0</v>
      </c>
      <c r="FP41" s="10">
        <f t="shared" si="10"/>
        <v>0</v>
      </c>
      <c r="FQ41" s="10">
        <f t="shared" si="10"/>
        <v>0</v>
      </c>
      <c r="FR41" s="10">
        <f t="shared" si="10"/>
        <v>0</v>
      </c>
      <c r="FS41" s="10">
        <f t="shared" si="10"/>
        <v>0</v>
      </c>
      <c r="FT41" s="10">
        <f t="shared" si="10"/>
        <v>0</v>
      </c>
      <c r="FU41" s="10">
        <f t="shared" si="10"/>
        <v>0</v>
      </c>
      <c r="FV41" s="10">
        <f t="shared" si="10"/>
        <v>0</v>
      </c>
      <c r="FW41" s="10">
        <f t="shared" si="10"/>
        <v>0</v>
      </c>
      <c r="FX41" s="10">
        <f t="shared" si="10"/>
        <v>0</v>
      </c>
      <c r="FY41" s="10">
        <f t="shared" si="10"/>
        <v>0</v>
      </c>
      <c r="FZ41" s="10">
        <f t="shared" si="10"/>
        <v>0</v>
      </c>
      <c r="GA41" s="10">
        <f t="shared" si="10"/>
        <v>0</v>
      </c>
      <c r="GB41" s="10">
        <f t="shared" si="10"/>
        <v>0</v>
      </c>
      <c r="GC41" s="10">
        <f t="shared" si="10"/>
        <v>0</v>
      </c>
      <c r="GD41" s="10">
        <f t="shared" si="10"/>
        <v>0</v>
      </c>
      <c r="GE41" s="10">
        <f t="shared" si="10"/>
        <v>0</v>
      </c>
      <c r="GF41" s="10">
        <f t="shared" si="10"/>
        <v>0</v>
      </c>
      <c r="GG41" s="10">
        <f t="shared" si="10"/>
        <v>0</v>
      </c>
      <c r="GH41" s="10">
        <f t="shared" si="10"/>
        <v>0</v>
      </c>
      <c r="GI41" s="10">
        <f t="shared" si="10"/>
        <v>0</v>
      </c>
      <c r="GJ41" s="10">
        <f t="shared" si="10"/>
        <v>0</v>
      </c>
      <c r="GK41" s="10">
        <f t="shared" si="10"/>
        <v>0</v>
      </c>
      <c r="GL41" s="10">
        <f t="shared" si="10"/>
        <v>0</v>
      </c>
      <c r="GM41" s="10">
        <f t="shared" si="10"/>
        <v>0</v>
      </c>
      <c r="GN41" s="10">
        <f t="shared" si="10"/>
        <v>0</v>
      </c>
      <c r="GO41" s="10">
        <f t="shared" si="10"/>
        <v>0</v>
      </c>
      <c r="GP41" s="10">
        <f t="shared" ref="GP41:IT41" si="11">GP40/26%</f>
        <v>0</v>
      </c>
      <c r="GQ41" s="10">
        <f t="shared" si="11"/>
        <v>0</v>
      </c>
      <c r="GR41" s="10">
        <f t="shared" si="11"/>
        <v>0</v>
      </c>
      <c r="GS41" s="10">
        <f t="shared" si="11"/>
        <v>0</v>
      </c>
      <c r="GT41" s="10">
        <f t="shared" si="11"/>
        <v>0</v>
      </c>
      <c r="GU41" s="10">
        <f t="shared" si="11"/>
        <v>0</v>
      </c>
      <c r="GV41" s="10">
        <f t="shared" si="11"/>
        <v>0</v>
      </c>
      <c r="GW41" s="10">
        <f t="shared" si="11"/>
        <v>0</v>
      </c>
      <c r="GX41" s="10">
        <f t="shared" si="11"/>
        <v>0</v>
      </c>
      <c r="GY41" s="10">
        <f t="shared" si="11"/>
        <v>0</v>
      </c>
      <c r="GZ41" s="10">
        <f t="shared" si="11"/>
        <v>0</v>
      </c>
      <c r="HA41" s="10">
        <f t="shared" si="11"/>
        <v>0</v>
      </c>
      <c r="HB41" s="10">
        <f t="shared" si="11"/>
        <v>0</v>
      </c>
      <c r="HC41" s="10">
        <f t="shared" si="11"/>
        <v>0</v>
      </c>
      <c r="HD41" s="10">
        <f t="shared" si="11"/>
        <v>0</v>
      </c>
      <c r="HE41" s="10">
        <f t="shared" si="11"/>
        <v>0</v>
      </c>
      <c r="HF41" s="10">
        <f t="shared" si="11"/>
        <v>0</v>
      </c>
      <c r="HG41" s="10">
        <f t="shared" si="11"/>
        <v>0</v>
      </c>
      <c r="HH41" s="10">
        <f t="shared" si="11"/>
        <v>0</v>
      </c>
      <c r="HI41" s="10">
        <f t="shared" si="11"/>
        <v>0</v>
      </c>
      <c r="HJ41" s="10">
        <f t="shared" si="11"/>
        <v>0</v>
      </c>
      <c r="HK41" s="10">
        <f t="shared" si="11"/>
        <v>0</v>
      </c>
      <c r="HL41" s="10">
        <f t="shared" si="11"/>
        <v>0</v>
      </c>
      <c r="HM41" s="10">
        <f t="shared" si="11"/>
        <v>0</v>
      </c>
      <c r="HN41" s="10">
        <f t="shared" si="11"/>
        <v>0</v>
      </c>
      <c r="HO41" s="10">
        <f t="shared" si="11"/>
        <v>0</v>
      </c>
      <c r="HP41" s="10">
        <f t="shared" si="11"/>
        <v>0</v>
      </c>
      <c r="HQ41" s="10">
        <f t="shared" si="11"/>
        <v>0</v>
      </c>
      <c r="HR41" s="10">
        <f t="shared" si="11"/>
        <v>0</v>
      </c>
      <c r="HS41" s="10">
        <f t="shared" si="11"/>
        <v>0</v>
      </c>
      <c r="HT41" s="10">
        <f t="shared" si="11"/>
        <v>0</v>
      </c>
      <c r="HU41" s="10">
        <f t="shared" si="11"/>
        <v>0</v>
      </c>
      <c r="HV41" s="10">
        <f t="shared" si="11"/>
        <v>0</v>
      </c>
      <c r="HW41" s="10">
        <f t="shared" si="11"/>
        <v>0</v>
      </c>
      <c r="HX41" s="10">
        <f t="shared" si="11"/>
        <v>0</v>
      </c>
      <c r="HY41" s="10">
        <f t="shared" si="11"/>
        <v>0</v>
      </c>
      <c r="HZ41" s="10">
        <f t="shared" si="11"/>
        <v>0</v>
      </c>
      <c r="IA41" s="10">
        <f t="shared" si="11"/>
        <v>0</v>
      </c>
      <c r="IB41" s="10">
        <f t="shared" si="11"/>
        <v>0</v>
      </c>
      <c r="IC41" s="10">
        <f t="shared" si="11"/>
        <v>0</v>
      </c>
      <c r="ID41" s="10">
        <f t="shared" si="11"/>
        <v>0</v>
      </c>
      <c r="IE41" s="10">
        <f t="shared" si="11"/>
        <v>0</v>
      </c>
      <c r="IF41" s="10">
        <f t="shared" si="11"/>
        <v>0</v>
      </c>
      <c r="IG41" s="10">
        <f t="shared" si="11"/>
        <v>0</v>
      </c>
      <c r="IH41" s="10">
        <f t="shared" si="11"/>
        <v>0</v>
      </c>
      <c r="II41" s="10">
        <f t="shared" si="11"/>
        <v>0</v>
      </c>
      <c r="IJ41" s="10">
        <f t="shared" si="11"/>
        <v>0</v>
      </c>
      <c r="IK41" s="10">
        <f t="shared" si="11"/>
        <v>0</v>
      </c>
      <c r="IL41" s="10">
        <f t="shared" si="11"/>
        <v>0</v>
      </c>
      <c r="IM41" s="10">
        <f t="shared" si="11"/>
        <v>0</v>
      </c>
      <c r="IN41" s="10">
        <f t="shared" si="11"/>
        <v>0</v>
      </c>
      <c r="IO41" s="10">
        <f t="shared" si="11"/>
        <v>0</v>
      </c>
      <c r="IP41" s="10">
        <f t="shared" si="11"/>
        <v>0</v>
      </c>
      <c r="IQ41" s="10">
        <f t="shared" si="11"/>
        <v>0</v>
      </c>
      <c r="IR41" s="10">
        <f t="shared" si="11"/>
        <v>0</v>
      </c>
      <c r="IS41" s="10">
        <f t="shared" si="11"/>
        <v>0</v>
      </c>
      <c r="IT41" s="10">
        <f t="shared" si="11"/>
        <v>0</v>
      </c>
    </row>
    <row r="43" spans="1:293" x14ac:dyDescent="0.3">
      <c r="B43" s="47" t="s">
        <v>811</v>
      </c>
      <c r="C43" s="47"/>
      <c r="D43" s="47"/>
      <c r="E43" s="47"/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812</v>
      </c>
      <c r="C44" s="24" t="s">
        <v>806</v>
      </c>
      <c r="D44" s="36">
        <f>E44/100*25</f>
        <v>4.75</v>
      </c>
      <c r="E44" s="33">
        <v>19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813</v>
      </c>
      <c r="C45" s="24" t="s">
        <v>806</v>
      </c>
      <c r="D45" s="36">
        <v>18</v>
      </c>
      <c r="E45" s="33">
        <v>69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 t="s">
        <v>814</v>
      </c>
      <c r="C46" s="24" t="s">
        <v>806</v>
      </c>
      <c r="D46" s="36">
        <f>E46/100*25</f>
        <v>3</v>
      </c>
      <c r="E46" s="33">
        <v>12</v>
      </c>
      <c r="F46" s="31"/>
      <c r="G46" s="31"/>
      <c r="H46" s="31"/>
      <c r="I46" s="31"/>
      <c r="J46" s="31"/>
      <c r="K46" s="31"/>
      <c r="L46" s="31"/>
      <c r="M46" s="31"/>
    </row>
    <row r="47" spans="1:293" x14ac:dyDescent="0.3">
      <c r="B47" s="28"/>
      <c r="C47" s="57"/>
      <c r="D47" s="56">
        <v>26</v>
      </c>
      <c r="E47" s="56">
        <f>SUM(E44:E46)</f>
        <v>100</v>
      </c>
      <c r="F47" s="31"/>
      <c r="G47" s="31"/>
      <c r="H47" s="31"/>
      <c r="I47" s="31"/>
      <c r="J47" s="31"/>
      <c r="K47" s="31"/>
      <c r="L47" s="31"/>
      <c r="M47" s="31"/>
    </row>
    <row r="48" spans="1:293" ht="15" customHeight="1" x14ac:dyDescent="0.3">
      <c r="B48" s="28"/>
      <c r="C48" s="24"/>
      <c r="D48" s="107" t="s">
        <v>56</v>
      </c>
      <c r="E48" s="108"/>
      <c r="F48" s="68" t="s">
        <v>3</v>
      </c>
      <c r="G48" s="69"/>
      <c r="H48" s="70" t="s">
        <v>715</v>
      </c>
      <c r="I48" s="71"/>
      <c r="J48" s="70" t="s">
        <v>331</v>
      </c>
      <c r="K48" s="71"/>
      <c r="L48" s="31"/>
      <c r="M48" s="31"/>
    </row>
    <row r="49" spans="2:13" x14ac:dyDescent="0.3">
      <c r="B49" s="28" t="s">
        <v>812</v>
      </c>
      <c r="C49" s="24" t="s">
        <v>807</v>
      </c>
      <c r="D49" s="36">
        <f>E49/100*25</f>
        <v>0</v>
      </c>
      <c r="E49" s="33">
        <f>(X41+AA41+AD41+AG41+AJ41+AM41+AP41)/7</f>
        <v>0</v>
      </c>
      <c r="F49" s="24">
        <f>G49/100*25</f>
        <v>0</v>
      </c>
      <c r="G49" s="33">
        <f>(AS41+AV41+AY41+BB41+BE41+BH41+BK41)/7</f>
        <v>0</v>
      </c>
      <c r="H49" s="24">
        <f>I49/100*25</f>
        <v>0</v>
      </c>
      <c r="I49" s="33">
        <f>(BN41+BQ41+BT41+BW41+BZ41+CC41+CF41)/7</f>
        <v>0</v>
      </c>
      <c r="J49" s="24">
        <f>K49/100*25</f>
        <v>0</v>
      </c>
      <c r="K49" s="33">
        <f>(CI41+CL41+CO41+CR41+CU41+CX41+DA41)/7</f>
        <v>0</v>
      </c>
      <c r="L49" s="31"/>
      <c r="M49" s="31"/>
    </row>
    <row r="50" spans="2:13" x14ac:dyDescent="0.3">
      <c r="B50" s="28" t="s">
        <v>813</v>
      </c>
      <c r="C50" s="24" t="s">
        <v>807</v>
      </c>
      <c r="D50" s="36">
        <f>E50/100*25</f>
        <v>0</v>
      </c>
      <c r="E50" s="33">
        <f>(Y41+AB41+AE41+AH41+AK41+AN41+AQ41)/7</f>
        <v>0</v>
      </c>
      <c r="F50" s="24">
        <f>G50/100*25</f>
        <v>0</v>
      </c>
      <c r="G50" s="33">
        <f>(AT41+AW41+AZ41+BC41+BF41+BI41+BL41)/7</f>
        <v>0</v>
      </c>
      <c r="H50" s="24">
        <f>I50/100*25</f>
        <v>0</v>
      </c>
      <c r="I50" s="33">
        <f>(BO41+BR41+BU41+BX41+CA41+CD41+CG41)/7</f>
        <v>0</v>
      </c>
      <c r="J50" s="24">
        <f>K50/100*25</f>
        <v>0</v>
      </c>
      <c r="K50" s="33">
        <f>(CJ41+CM41+CP41+CS41+CV41+CY41+DB41)/7</f>
        <v>0</v>
      </c>
      <c r="L50" s="31"/>
      <c r="M50" s="31"/>
    </row>
    <row r="51" spans="2:13" x14ac:dyDescent="0.3">
      <c r="B51" s="28" t="s">
        <v>814</v>
      </c>
      <c r="C51" s="24" t="s">
        <v>807</v>
      </c>
      <c r="D51" s="36">
        <f>E51/100*25</f>
        <v>0</v>
      </c>
      <c r="E51" s="33">
        <f>(Z41+AC41+AF41+AI41+AL41+AO41+AR41)/7</f>
        <v>0</v>
      </c>
      <c r="F51" s="24">
        <f>G51/100*25</f>
        <v>0</v>
      </c>
      <c r="G51" s="33">
        <f>(AU41+AX41+BA41+BD41+BG41+BJ41+BM41)/7</f>
        <v>0</v>
      </c>
      <c r="H51" s="24">
        <f>I51/100*25</f>
        <v>0</v>
      </c>
      <c r="I51" s="33">
        <f>(BP41+BS41+BV41+BY41+CB41+CE41+CH41)/7</f>
        <v>0</v>
      </c>
      <c r="J51" s="24">
        <f>K51/100*25</f>
        <v>0</v>
      </c>
      <c r="K51" s="33">
        <f>(CK41+CN41+CQ41+CT41+CW41+CZ41+DC41)/7</f>
        <v>0</v>
      </c>
      <c r="L51" s="31"/>
      <c r="M51" s="31"/>
    </row>
    <row r="52" spans="2:13" x14ac:dyDescent="0.3">
      <c r="B52" s="28"/>
      <c r="C52" s="24"/>
      <c r="D52" s="35">
        <v>26</v>
      </c>
      <c r="E52" s="35">
        <f t="shared" ref="E52:I52" si="12">SUM(E49:E51)</f>
        <v>0</v>
      </c>
      <c r="F52" s="34">
        <v>26</v>
      </c>
      <c r="G52" s="34">
        <f t="shared" si="12"/>
        <v>0</v>
      </c>
      <c r="H52" s="34">
        <v>26</v>
      </c>
      <c r="I52" s="34">
        <f t="shared" si="12"/>
        <v>0</v>
      </c>
      <c r="J52" s="34">
        <v>26</v>
      </c>
      <c r="K52" s="34">
        <f>SUM(K49:K51)</f>
        <v>0</v>
      </c>
      <c r="L52" s="31"/>
      <c r="M52" s="31"/>
    </row>
    <row r="53" spans="2:13" x14ac:dyDescent="0.3">
      <c r="B53" s="28" t="s">
        <v>812</v>
      </c>
      <c r="C53" s="24" t="s">
        <v>808</v>
      </c>
      <c r="D53" s="36">
        <f>E53/100*25</f>
        <v>0</v>
      </c>
      <c r="E53" s="33">
        <f>(DD41+DG41+DJ41+DM41+DP41+DS41+DV41)/7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813</v>
      </c>
      <c r="C54" s="24" t="s">
        <v>808</v>
      </c>
      <c r="D54" s="36">
        <f>E54/100*25</f>
        <v>0</v>
      </c>
      <c r="E54" s="33">
        <f>(DE41+DH41+DK41+DN41+DQ41+DT41+DW41)/7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 t="s">
        <v>814</v>
      </c>
      <c r="C55" s="24" t="s">
        <v>808</v>
      </c>
      <c r="D55" s="36">
        <f>E55/100*25</f>
        <v>0</v>
      </c>
      <c r="E55" s="33">
        <f>(DF41+DI41+DL41+DO41+DR41+DU41+DX41)/7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57"/>
      <c r="D56" s="56">
        <v>26</v>
      </c>
      <c r="E56" s="56">
        <f>SUM(E53:E55)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/>
      <c r="C57" s="24"/>
      <c r="D57" s="109" t="s">
        <v>159</v>
      </c>
      <c r="E57" s="109"/>
      <c r="F57" s="65" t="s">
        <v>116</v>
      </c>
      <c r="G57" s="66"/>
      <c r="H57" s="70" t="s">
        <v>174</v>
      </c>
      <c r="I57" s="71"/>
      <c r="J57" s="100" t="s">
        <v>186</v>
      </c>
      <c r="K57" s="100"/>
      <c r="L57" s="100" t="s">
        <v>117</v>
      </c>
      <c r="M57" s="100"/>
    </row>
    <row r="58" spans="2:13" x14ac:dyDescent="0.3">
      <c r="B58" s="28" t="s">
        <v>812</v>
      </c>
      <c r="C58" s="24" t="s">
        <v>809</v>
      </c>
      <c r="D58" s="36">
        <f>E58/100*25</f>
        <v>0</v>
      </c>
      <c r="E58" s="33">
        <f>(DY41+EB41+EE41+EH41+EK41+EN41+EQ41)/7</f>
        <v>0</v>
      </c>
      <c r="F58" s="24">
        <f>G58/100*25</f>
        <v>0</v>
      </c>
      <c r="G58" s="33">
        <f>(ET41+EW41+EZ41+FC41+FF41+FI41+FL41)/7</f>
        <v>0</v>
      </c>
      <c r="H58" s="24">
        <f>I58/100*25</f>
        <v>0</v>
      </c>
      <c r="I58" s="33">
        <f>(FO41+FR41+FU41+FX41+GA41+GD41+GG41)/7</f>
        <v>0</v>
      </c>
      <c r="J58" s="24">
        <f>K58/100*25</f>
        <v>0</v>
      </c>
      <c r="K58" s="33">
        <f>(GJ41+GM41+GP41+GS41+GV41+GY41+HB41)/7</f>
        <v>0</v>
      </c>
      <c r="L58" s="24">
        <f>M58/100*25</f>
        <v>0</v>
      </c>
      <c r="M58" s="33">
        <f>(HE41+HH41+HK41+HN41+HQ41+HT41+HW41)/7</f>
        <v>0</v>
      </c>
    </row>
    <row r="59" spans="2:13" x14ac:dyDescent="0.3">
      <c r="B59" s="28" t="s">
        <v>813</v>
      </c>
      <c r="C59" s="24" t="s">
        <v>809</v>
      </c>
      <c r="D59" s="36">
        <f>E59/100*25</f>
        <v>0</v>
      </c>
      <c r="E59" s="33">
        <f>(DZ41+EC41+EF41+EI41+EL41+EO41+ER41)/7</f>
        <v>0</v>
      </c>
      <c r="F59" s="24">
        <f>G59/100*25</f>
        <v>0</v>
      </c>
      <c r="G59" s="33">
        <f>(EU41+EX41+FA41+FD41+FG41+FJ41+FM41)/7</f>
        <v>0</v>
      </c>
      <c r="H59" s="24">
        <f>I59/100*25</f>
        <v>0</v>
      </c>
      <c r="I59" s="33">
        <f>(FP41+FS41+FV41+FY41+GB41+GE41+GH41)/7</f>
        <v>0</v>
      </c>
      <c r="J59" s="24">
        <f>K59/100*25</f>
        <v>0</v>
      </c>
      <c r="K59" s="33">
        <f>(GK41+GN41+GQ41+GT41+GW41+GZ41+HC41)/7</f>
        <v>0</v>
      </c>
      <c r="L59" s="24">
        <f>M59/100*25</f>
        <v>0</v>
      </c>
      <c r="M59" s="33">
        <f>(HF41+HI41+HL41+HO41+HR41+HU41+HX41)/7</f>
        <v>0</v>
      </c>
    </row>
    <row r="60" spans="2:13" x14ac:dyDescent="0.3">
      <c r="B60" s="28" t="s">
        <v>814</v>
      </c>
      <c r="C60" s="24" t="s">
        <v>809</v>
      </c>
      <c r="D60" s="36">
        <f>E60/100*25</f>
        <v>0</v>
      </c>
      <c r="E60" s="33">
        <f>(EA41+ED41+EG41+EJ41+EM41+EP41+ES41)/7</f>
        <v>0</v>
      </c>
      <c r="F60" s="24">
        <f>G60/100*25</f>
        <v>0</v>
      </c>
      <c r="G60" s="33">
        <f>(EV41+EY41+FB41+FE41+FH41+FK41+FN41)/7</f>
        <v>0</v>
      </c>
      <c r="H60" s="24">
        <f>I60/100*25</f>
        <v>0</v>
      </c>
      <c r="I60" s="33">
        <f>(FQ41+FT41+FW41+FZ41+GC41+GF41+GI41)/7</f>
        <v>0</v>
      </c>
      <c r="J60" s="24">
        <f>K60/100*25</f>
        <v>0</v>
      </c>
      <c r="K60" s="33">
        <f>(GL41+GO41+GR41+GU41+GX41+HA41+HD41)/7</f>
        <v>0</v>
      </c>
      <c r="L60" s="24">
        <f>M60/100*25</f>
        <v>0</v>
      </c>
      <c r="M60" s="33">
        <f>(HG41+HJ41+HM41+HP41+HS41+HV41+HY41)/7</f>
        <v>0</v>
      </c>
    </row>
    <row r="61" spans="2:13" x14ac:dyDescent="0.3">
      <c r="B61" s="28"/>
      <c r="C61" s="24"/>
      <c r="D61" s="35">
        <v>26</v>
      </c>
      <c r="E61" s="35">
        <f t="shared" ref="E61:K61" si="13">SUM(E58:E60)</f>
        <v>0</v>
      </c>
      <c r="F61" s="34">
        <v>26</v>
      </c>
      <c r="G61" s="34">
        <f t="shared" si="13"/>
        <v>0</v>
      </c>
      <c r="H61" s="34">
        <v>26</v>
      </c>
      <c r="I61" s="34">
        <f t="shared" si="13"/>
        <v>0</v>
      </c>
      <c r="J61" s="34">
        <v>26</v>
      </c>
      <c r="K61" s="34">
        <f t="shared" si="13"/>
        <v>0</v>
      </c>
      <c r="L61" s="34">
        <v>26</v>
      </c>
      <c r="M61" s="34">
        <f>SUM(M58:M60)</f>
        <v>0</v>
      </c>
    </row>
    <row r="62" spans="2:13" x14ac:dyDescent="0.3">
      <c r="B62" s="28" t="s">
        <v>812</v>
      </c>
      <c r="C62" s="24" t="s">
        <v>810</v>
      </c>
      <c r="D62" s="36">
        <f>E62/100*25</f>
        <v>0</v>
      </c>
      <c r="E62" s="33">
        <f>(HZ41+IC41+IF41+II41+IL41+IO41+IR41)/7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813</v>
      </c>
      <c r="C63" s="24" t="s">
        <v>810</v>
      </c>
      <c r="D63" s="36">
        <f>E63/100*25</f>
        <v>0</v>
      </c>
      <c r="E63" s="33">
        <f>(IA41+ID41+IG41+IJ41+IM41+IP41+IS41)/7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 t="s">
        <v>814</v>
      </c>
      <c r="C64" s="24" t="s">
        <v>810</v>
      </c>
      <c r="D64" s="36">
        <f>E64/100*25</f>
        <v>0</v>
      </c>
      <c r="E64" s="33">
        <f>(IB41+IE41+IH41+IK41+IN41+IQ41+IT41)/7</f>
        <v>0</v>
      </c>
      <c r="F64" s="31"/>
      <c r="G64" s="31"/>
      <c r="H64" s="31"/>
      <c r="I64" s="31"/>
      <c r="J64" s="31"/>
      <c r="K64" s="31"/>
      <c r="L64" s="31"/>
      <c r="M64" s="31"/>
    </row>
    <row r="65" spans="2:13" x14ac:dyDescent="0.3">
      <c r="B65" s="28"/>
      <c r="C65" s="28"/>
      <c r="D65" s="35">
        <v>26</v>
      </c>
      <c r="E65" s="35">
        <f>SUM(E62:E64)</f>
        <v>0</v>
      </c>
      <c r="F65" s="31"/>
      <c r="G65" s="31"/>
      <c r="H65" s="31"/>
      <c r="I65" s="31"/>
      <c r="J65" s="31"/>
      <c r="K65" s="31"/>
      <c r="L65" s="31"/>
      <c r="M65" s="31"/>
    </row>
  </sheetData>
  <mergeCells count="199">
    <mergeCell ref="L57:M57"/>
    <mergeCell ref="D48:E48"/>
    <mergeCell ref="F48:G48"/>
    <mergeCell ref="H48:I48"/>
    <mergeCell ref="D57:E57"/>
    <mergeCell ref="F57:G57"/>
    <mergeCell ref="H57:I57"/>
    <mergeCell ref="IR2:IS2"/>
    <mergeCell ref="J48:K48"/>
    <mergeCell ref="J57:K57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40:B40"/>
    <mergeCell ref="A41:B41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3" t="s">
        <v>1379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1377</v>
      </c>
      <c r="IS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0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3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 x14ac:dyDescent="0.3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3">
      <c r="A7" s="121"/>
      <c r="B7" s="121"/>
      <c r="C7" s="82" t="s">
        <v>1337</v>
      </c>
      <c r="D7" s="82"/>
      <c r="E7" s="82"/>
      <c r="F7" s="82" t="s">
        <v>1338</v>
      </c>
      <c r="G7" s="82"/>
      <c r="H7" s="82"/>
      <c r="I7" s="82" t="s">
        <v>1339</v>
      </c>
      <c r="J7" s="82"/>
      <c r="K7" s="82"/>
      <c r="L7" s="82" t="s">
        <v>1340</v>
      </c>
      <c r="M7" s="82"/>
      <c r="N7" s="82"/>
      <c r="O7" s="82" t="s">
        <v>1341</v>
      </c>
      <c r="P7" s="82"/>
      <c r="Q7" s="82"/>
      <c r="R7" s="82" t="s">
        <v>1342</v>
      </c>
      <c r="S7" s="82"/>
      <c r="T7" s="82"/>
      <c r="U7" s="82" t="s">
        <v>1343</v>
      </c>
      <c r="V7" s="82"/>
      <c r="W7" s="82"/>
      <c r="X7" s="82" t="s">
        <v>1344</v>
      </c>
      <c r="Y7" s="82"/>
      <c r="Z7" s="82"/>
      <c r="AA7" s="82" t="s">
        <v>1345</v>
      </c>
      <c r="AB7" s="82"/>
      <c r="AC7" s="82"/>
      <c r="AD7" s="82" t="s">
        <v>1346</v>
      </c>
      <c r="AE7" s="82"/>
      <c r="AF7" s="82"/>
      <c r="AG7" s="82" t="s">
        <v>1347</v>
      </c>
      <c r="AH7" s="82"/>
      <c r="AI7" s="82"/>
      <c r="AJ7" s="82" t="s">
        <v>1348</v>
      </c>
      <c r="AK7" s="82"/>
      <c r="AL7" s="82"/>
      <c r="AM7" s="82" t="s">
        <v>1349</v>
      </c>
      <c r="AN7" s="82"/>
      <c r="AO7" s="82"/>
      <c r="AP7" s="82" t="s">
        <v>1350</v>
      </c>
      <c r="AQ7" s="82"/>
      <c r="AR7" s="82"/>
      <c r="AS7" s="82" t="s">
        <v>1351</v>
      </c>
      <c r="AT7" s="82"/>
      <c r="AU7" s="82"/>
      <c r="AV7" s="82" t="s">
        <v>1352</v>
      </c>
      <c r="AW7" s="82"/>
      <c r="AX7" s="82"/>
      <c r="AY7" s="82" t="s">
        <v>1353</v>
      </c>
      <c r="AZ7" s="82"/>
      <c r="BA7" s="82"/>
      <c r="BB7" s="82" t="s">
        <v>1354</v>
      </c>
      <c r="BC7" s="82"/>
      <c r="BD7" s="82"/>
      <c r="BE7" s="82" t="s">
        <v>1355</v>
      </c>
      <c r="BF7" s="82"/>
      <c r="BG7" s="82"/>
      <c r="BH7" s="82" t="s">
        <v>1356</v>
      </c>
      <c r="BI7" s="82"/>
      <c r="BJ7" s="82"/>
      <c r="BK7" s="82" t="s">
        <v>1357</v>
      </c>
      <c r="BL7" s="82"/>
      <c r="BM7" s="82"/>
      <c r="BN7" s="82" t="s">
        <v>1358</v>
      </c>
      <c r="BO7" s="82"/>
      <c r="BP7" s="82"/>
      <c r="BQ7" s="82" t="s">
        <v>1359</v>
      </c>
      <c r="BR7" s="82"/>
      <c r="BS7" s="82"/>
      <c r="BT7" s="82" t="s">
        <v>1360</v>
      </c>
      <c r="BU7" s="82"/>
      <c r="BV7" s="82"/>
      <c r="BW7" s="82" t="s">
        <v>1361</v>
      </c>
      <c r="BX7" s="82"/>
      <c r="BY7" s="82"/>
      <c r="BZ7" s="82" t="s">
        <v>1198</v>
      </c>
      <c r="CA7" s="82"/>
      <c r="CB7" s="82"/>
      <c r="CC7" s="82" t="s">
        <v>1362</v>
      </c>
      <c r="CD7" s="82"/>
      <c r="CE7" s="82"/>
      <c r="CF7" s="82" t="s">
        <v>1363</v>
      </c>
      <c r="CG7" s="82"/>
      <c r="CH7" s="82"/>
      <c r="CI7" s="82" t="s">
        <v>1364</v>
      </c>
      <c r="CJ7" s="82"/>
      <c r="CK7" s="82"/>
      <c r="CL7" s="82" t="s">
        <v>1365</v>
      </c>
      <c r="CM7" s="82"/>
      <c r="CN7" s="82"/>
      <c r="CO7" s="82" t="s">
        <v>1366</v>
      </c>
      <c r="CP7" s="82"/>
      <c r="CQ7" s="82"/>
      <c r="CR7" s="82" t="s">
        <v>1367</v>
      </c>
      <c r="CS7" s="82"/>
      <c r="CT7" s="82"/>
      <c r="CU7" s="82" t="s">
        <v>1368</v>
      </c>
      <c r="CV7" s="82"/>
      <c r="CW7" s="82"/>
      <c r="CX7" s="82" t="s">
        <v>1369</v>
      </c>
      <c r="CY7" s="82"/>
      <c r="CZ7" s="82"/>
      <c r="DA7" s="82" t="s">
        <v>1370</v>
      </c>
      <c r="DB7" s="82"/>
      <c r="DC7" s="82"/>
      <c r="DD7" s="82" t="s">
        <v>1371</v>
      </c>
      <c r="DE7" s="82"/>
      <c r="DF7" s="82"/>
      <c r="DG7" s="82" t="s">
        <v>1372</v>
      </c>
      <c r="DH7" s="82"/>
      <c r="DI7" s="82"/>
      <c r="DJ7" s="101" t="s">
        <v>1373</v>
      </c>
      <c r="DK7" s="101"/>
      <c r="DL7" s="101"/>
      <c r="DM7" s="101" t="s">
        <v>1374</v>
      </c>
      <c r="DN7" s="101"/>
      <c r="DO7" s="101"/>
      <c r="DP7" s="101" t="s">
        <v>1375</v>
      </c>
      <c r="DQ7" s="101"/>
      <c r="DR7" s="101"/>
      <c r="DS7" s="101" t="s">
        <v>1376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1230</v>
      </c>
      <c r="EF7" s="82"/>
      <c r="EG7" s="82"/>
      <c r="EH7" s="82" t="s">
        <v>763</v>
      </c>
      <c r="EI7" s="82"/>
      <c r="EJ7" s="82"/>
      <c r="EK7" s="82" t="s">
        <v>1333</v>
      </c>
      <c r="EL7" s="82"/>
      <c r="EM7" s="82"/>
      <c r="EN7" s="82" t="s">
        <v>766</v>
      </c>
      <c r="EO7" s="82"/>
      <c r="EP7" s="82"/>
      <c r="EQ7" s="82" t="s">
        <v>1239</v>
      </c>
      <c r="ER7" s="82"/>
      <c r="ES7" s="82"/>
      <c r="ET7" s="82" t="s">
        <v>771</v>
      </c>
      <c r="EU7" s="82"/>
      <c r="EV7" s="82"/>
      <c r="EW7" s="82" t="s">
        <v>1242</v>
      </c>
      <c r="EX7" s="82"/>
      <c r="EY7" s="82"/>
      <c r="EZ7" s="82" t="s">
        <v>1244</v>
      </c>
      <c r="FA7" s="82"/>
      <c r="FB7" s="82"/>
      <c r="FC7" s="82" t="s">
        <v>1246</v>
      </c>
      <c r="FD7" s="82"/>
      <c r="FE7" s="82"/>
      <c r="FF7" s="82" t="s">
        <v>1334</v>
      </c>
      <c r="FG7" s="82"/>
      <c r="FH7" s="82"/>
      <c r="FI7" s="82" t="s">
        <v>1249</v>
      </c>
      <c r="FJ7" s="82"/>
      <c r="FK7" s="82"/>
      <c r="FL7" s="82" t="s">
        <v>775</v>
      </c>
      <c r="FM7" s="82"/>
      <c r="FN7" s="82"/>
      <c r="FO7" s="82" t="s">
        <v>1253</v>
      </c>
      <c r="FP7" s="82"/>
      <c r="FQ7" s="82"/>
      <c r="FR7" s="82" t="s">
        <v>1256</v>
      </c>
      <c r="FS7" s="82"/>
      <c r="FT7" s="82"/>
      <c r="FU7" s="82" t="s">
        <v>1260</v>
      </c>
      <c r="FV7" s="82"/>
      <c r="FW7" s="82"/>
      <c r="FX7" s="82" t="s">
        <v>1262</v>
      </c>
      <c r="FY7" s="82"/>
      <c r="FZ7" s="82"/>
      <c r="GA7" s="101" t="s">
        <v>1265</v>
      </c>
      <c r="GB7" s="101"/>
      <c r="GC7" s="101"/>
      <c r="GD7" s="82" t="s">
        <v>780</v>
      </c>
      <c r="GE7" s="82"/>
      <c r="GF7" s="82"/>
      <c r="GG7" s="101" t="s">
        <v>1272</v>
      </c>
      <c r="GH7" s="101"/>
      <c r="GI7" s="101"/>
      <c r="GJ7" s="101" t="s">
        <v>1273</v>
      </c>
      <c r="GK7" s="101"/>
      <c r="GL7" s="101"/>
      <c r="GM7" s="101" t="s">
        <v>1275</v>
      </c>
      <c r="GN7" s="101"/>
      <c r="GO7" s="101"/>
      <c r="GP7" s="101" t="s">
        <v>1276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1283</v>
      </c>
      <c r="HC7" s="82"/>
      <c r="HD7" s="82"/>
      <c r="HE7" s="82" t="s">
        <v>1285</v>
      </c>
      <c r="HF7" s="82"/>
      <c r="HG7" s="82"/>
      <c r="HH7" s="82" t="s">
        <v>796</v>
      </c>
      <c r="HI7" s="82"/>
      <c r="HJ7" s="82"/>
      <c r="HK7" s="82" t="s">
        <v>1286</v>
      </c>
      <c r="HL7" s="82"/>
      <c r="HM7" s="82"/>
      <c r="HN7" s="82" t="s">
        <v>1289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1298</v>
      </c>
      <c r="IA7" s="82"/>
      <c r="IB7" s="82"/>
      <c r="IC7" s="82" t="s">
        <v>1302</v>
      </c>
      <c r="ID7" s="82"/>
      <c r="IE7" s="82"/>
      <c r="IF7" s="82" t="s">
        <v>802</v>
      </c>
      <c r="IG7" s="82"/>
      <c r="IH7" s="82"/>
      <c r="II7" s="82" t="s">
        <v>1307</v>
      </c>
      <c r="IJ7" s="82"/>
      <c r="IK7" s="82"/>
      <c r="IL7" s="82" t="s">
        <v>1308</v>
      </c>
      <c r="IM7" s="82"/>
      <c r="IN7" s="82"/>
      <c r="IO7" s="82" t="s">
        <v>1312</v>
      </c>
      <c r="IP7" s="82"/>
      <c r="IQ7" s="82"/>
      <c r="IR7" s="82" t="s">
        <v>1316</v>
      </c>
      <c r="IS7" s="82"/>
      <c r="IT7" s="82"/>
    </row>
    <row r="8" spans="1:254" ht="58.5" customHeight="1" x14ac:dyDescent="0.3">
      <c r="A8" s="122"/>
      <c r="B8" s="122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1061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7" t="s">
        <v>56</v>
      </c>
      <c r="E42" s="108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9" t="s">
        <v>159</v>
      </c>
      <c r="E51" s="109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Арнур Узакбай</cp:lastModifiedBy>
  <dcterms:created xsi:type="dcterms:W3CDTF">2022-12-22T06:57:03Z</dcterms:created>
  <dcterms:modified xsi:type="dcterms:W3CDTF">2026-03-10T15:02:36Z</dcterms:modified>
</cp:coreProperties>
</file>