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алапан\Мониторинг\"/>
    </mc:Choice>
  </mc:AlternateContent>
  <xr:revisionPtr revIDLastSave="0" documentId="13_ncr:1_{4005F3C9-4C8F-4FA0-B1B4-A7A4BF3B2804}" xr6:coauthVersionLast="47" xr6:coauthVersionMax="47" xr10:uidLastSave="{00000000-0000-0000-0000-000000000000}"/>
  <bookViews>
    <workbookView xWindow="-705" yWindow="675" windowWidth="10170" windowHeight="927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Y49" i="3" l="1"/>
  <c r="FA49" i="3"/>
  <c r="D70" i="3"/>
  <c r="FI49" i="3"/>
  <c r="FF49" i="3"/>
  <c r="FC49" i="3"/>
  <c r="FB49" i="3"/>
  <c r="EZ49" i="3"/>
  <c r="EX49" i="3"/>
  <c r="EW49" i="3"/>
  <c r="L66" i="3"/>
  <c r="ET49" i="3"/>
  <c r="EQ49" i="3"/>
  <c r="EN49" i="3"/>
  <c r="EM49" i="3"/>
  <c r="EL49" i="3"/>
  <c r="EK49" i="3"/>
  <c r="EJ49" i="3"/>
  <c r="EI49" i="3"/>
  <c r="EH49" i="3"/>
  <c r="J68" i="3"/>
  <c r="J67" i="3"/>
  <c r="J66" i="3"/>
  <c r="EG49" i="3"/>
  <c r="EF49" i="3"/>
  <c r="EE49" i="3"/>
  <c r="ED49" i="3"/>
  <c r="EC49" i="3"/>
  <c r="EB49" i="3"/>
  <c r="EA49" i="3"/>
  <c r="DZ49" i="3"/>
  <c r="DY49" i="3"/>
  <c r="DX49" i="3"/>
  <c r="DW49" i="3"/>
  <c r="DV49" i="3"/>
  <c r="DU49" i="3"/>
  <c r="DT49" i="3"/>
  <c r="DS49" i="3"/>
  <c r="F66" i="3"/>
  <c r="DA49" i="3"/>
  <c r="CX49" i="3"/>
  <c r="CU49" i="3"/>
  <c r="CR49" i="3"/>
  <c r="CO49" i="3"/>
  <c r="D68" i="3"/>
  <c r="D67" i="3"/>
  <c r="D66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D61" i="3"/>
  <c r="BW49" i="3"/>
  <c r="BT49" i="3"/>
  <c r="BS49" i="3"/>
  <c r="BR49" i="3"/>
  <c r="BQ49" i="3"/>
  <c r="BP49" i="3"/>
  <c r="BO49" i="3"/>
  <c r="BN49" i="3"/>
  <c r="BM49" i="3"/>
  <c r="BL49" i="3"/>
  <c r="BK49" i="3"/>
  <c r="AM49" i="3"/>
  <c r="AD49" i="3"/>
  <c r="Z49" i="3"/>
  <c r="W49" i="3"/>
  <c r="T49" i="3"/>
  <c r="N49" i="3"/>
  <c r="K49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48" i="3"/>
  <c r="C49" i="3" s="1"/>
  <c r="D48" i="3"/>
  <c r="D49" i="3" s="1"/>
  <c r="E48" i="3"/>
  <c r="E49" i="3" s="1"/>
  <c r="F48" i="3"/>
  <c r="F49" i="3" s="1"/>
  <c r="G48" i="3"/>
  <c r="G49" i="3" s="1"/>
  <c r="H48" i="3"/>
  <c r="H49" i="3" s="1"/>
  <c r="I48" i="3"/>
  <c r="I49" i="3" s="1"/>
  <c r="J48" i="3"/>
  <c r="J49" i="3" s="1"/>
  <c r="K48" i="3"/>
  <c r="L48" i="3"/>
  <c r="L49" i="3" s="1"/>
  <c r="M48" i="3"/>
  <c r="M49" i="3" s="1"/>
  <c r="N48" i="3"/>
  <c r="O48" i="3"/>
  <c r="O49" i="3" s="1"/>
  <c r="P48" i="3"/>
  <c r="P49" i="3" s="1"/>
  <c r="Q48" i="3"/>
  <c r="Q49" i="3" s="1"/>
  <c r="R48" i="3"/>
  <c r="R49" i="3" s="1"/>
  <c r="S48" i="3"/>
  <c r="S49" i="3" s="1"/>
  <c r="T48" i="3"/>
  <c r="U48" i="3"/>
  <c r="U49" i="3" s="1"/>
  <c r="V48" i="3"/>
  <c r="V49" i="3" s="1"/>
  <c r="W48" i="3"/>
  <c r="X48" i="3"/>
  <c r="X49" i="3" s="1"/>
  <c r="Y48" i="3"/>
  <c r="Y49" i="3" s="1"/>
  <c r="Z48" i="3"/>
  <c r="AA48" i="3"/>
  <c r="AA49" i="3" s="1"/>
  <c r="AB48" i="3"/>
  <c r="AB49" i="3" s="1"/>
  <c r="AC48" i="3"/>
  <c r="AC49" i="3" s="1"/>
  <c r="AD48" i="3"/>
  <c r="AE48" i="3"/>
  <c r="AE49" i="3" s="1"/>
  <c r="AF48" i="3"/>
  <c r="AF49" i="3" s="1"/>
  <c r="AG48" i="3"/>
  <c r="AG49" i="3" s="1"/>
  <c r="AH48" i="3"/>
  <c r="AH49" i="3" s="1"/>
  <c r="AI48" i="3"/>
  <c r="AI49" i="3" s="1"/>
  <c r="AJ48" i="3"/>
  <c r="AJ49" i="3" s="1"/>
  <c r="AK48" i="3"/>
  <c r="AK49" i="3" s="1"/>
  <c r="AL48" i="3"/>
  <c r="AL49" i="3" s="1"/>
  <c r="AM48" i="3"/>
  <c r="AN48" i="3"/>
  <c r="AN49" i="3" s="1"/>
  <c r="AO48" i="3"/>
  <c r="AO49" i="3" s="1"/>
  <c r="AP48" i="3"/>
  <c r="AP49" i="3" s="1"/>
  <c r="AQ48" i="3"/>
  <c r="AQ49" i="3" s="1"/>
  <c r="AR48" i="3"/>
  <c r="AR49" i="3" s="1"/>
  <c r="AS48" i="3"/>
  <c r="AS49" i="3" s="1"/>
  <c r="AT48" i="3"/>
  <c r="AT49" i="3" s="1"/>
  <c r="AU48" i="3"/>
  <c r="AU49" i="3" s="1"/>
  <c r="AV48" i="3"/>
  <c r="AV49" i="3" s="1"/>
  <c r="AW48" i="3"/>
  <c r="AW49" i="3" s="1"/>
  <c r="AX48" i="3"/>
  <c r="AX49" i="3" s="1"/>
  <c r="AY48" i="3"/>
  <c r="AY49" i="3" s="1"/>
  <c r="AZ48" i="3"/>
  <c r="AZ49" i="3" s="1"/>
  <c r="BA48" i="3"/>
  <c r="BA49" i="3" s="1"/>
  <c r="BB48" i="3"/>
  <c r="BB49" i="3" s="1"/>
  <c r="BC48" i="3"/>
  <c r="BC49" i="3" s="1"/>
  <c r="BD48" i="3"/>
  <c r="BD49" i="3" s="1"/>
  <c r="BE48" i="3"/>
  <c r="BE49" i="3" s="1"/>
  <c r="BF48" i="3"/>
  <c r="BF49" i="3" s="1"/>
  <c r="BG48" i="3"/>
  <c r="BG49" i="3" s="1"/>
  <c r="BH48" i="3"/>
  <c r="BH49" i="3" s="1"/>
  <c r="BI48" i="3"/>
  <c r="BI49" i="3" s="1"/>
  <c r="BJ48" i="3"/>
  <c r="BJ49" i="3" s="1"/>
  <c r="BK48" i="3"/>
  <c r="BL48" i="3"/>
  <c r="BM48" i="3"/>
  <c r="BN48" i="3"/>
  <c r="BO48" i="3"/>
  <c r="BP48" i="3"/>
  <c r="BQ48" i="3"/>
  <c r="BR48" i="3"/>
  <c r="BS48" i="3"/>
  <c r="BT48" i="3"/>
  <c r="BU48" i="3"/>
  <c r="BU49" i="3" s="1"/>
  <c r="BV48" i="3"/>
  <c r="BV49" i="3" s="1"/>
  <c r="BW48" i="3"/>
  <c r="BX48" i="3"/>
  <c r="BX49" i="3" s="1"/>
  <c r="BY48" i="3"/>
  <c r="BY49" i="3" s="1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P49" i="3" s="1"/>
  <c r="CQ48" i="3"/>
  <c r="CQ49" i="3" s="1"/>
  <c r="CR48" i="3"/>
  <c r="CS48" i="3"/>
  <c r="CS49" i="3" s="1"/>
  <c r="CT48" i="3"/>
  <c r="CT49" i="3" s="1"/>
  <c r="CU48" i="3"/>
  <c r="CV48" i="3"/>
  <c r="CV49" i="3" s="1"/>
  <c r="CW48" i="3"/>
  <c r="CW49" i="3" s="1"/>
  <c r="CX48" i="3"/>
  <c r="CY48" i="3"/>
  <c r="CY49" i="3" s="1"/>
  <c r="CZ48" i="3"/>
  <c r="CZ49" i="3" s="1"/>
  <c r="DA48" i="3"/>
  <c r="DB48" i="3"/>
  <c r="DB49" i="3" s="1"/>
  <c r="DC48" i="3"/>
  <c r="DC49" i="3" s="1"/>
  <c r="DD48" i="3"/>
  <c r="DD49" i="3" s="1"/>
  <c r="DE48" i="3"/>
  <c r="DE49" i="3" s="1"/>
  <c r="DF48" i="3"/>
  <c r="DF49" i="3" s="1"/>
  <c r="DG48" i="3"/>
  <c r="DG49" i="3" s="1"/>
  <c r="DH48" i="3"/>
  <c r="DH49" i="3" s="1"/>
  <c r="DI48" i="3"/>
  <c r="DI49" i="3" s="1"/>
  <c r="DJ48" i="3"/>
  <c r="DJ49" i="3" s="1"/>
  <c r="DK48" i="3"/>
  <c r="DK49" i="3" s="1"/>
  <c r="DL48" i="3"/>
  <c r="DL49" i="3" s="1"/>
  <c r="DM48" i="3"/>
  <c r="DM49" i="3" s="1"/>
  <c r="DN48" i="3"/>
  <c r="DN49" i="3" s="1"/>
  <c r="DO48" i="3"/>
  <c r="DO49" i="3" s="1"/>
  <c r="DP48" i="3"/>
  <c r="DP49" i="3" s="1"/>
  <c r="DQ48" i="3"/>
  <c r="DQ49" i="3" s="1"/>
  <c r="DR48" i="3"/>
  <c r="DR49" i="3" s="1"/>
  <c r="DS48" i="3"/>
  <c r="DT48" i="3"/>
  <c r="DU48" i="3"/>
  <c r="DV48" i="3"/>
  <c r="DW48" i="3"/>
  <c r="DX48" i="3"/>
  <c r="DY48" i="3"/>
  <c r="DZ48" i="3"/>
  <c r="EA48" i="3"/>
  <c r="EB48" i="3"/>
  <c r="EC48" i="3"/>
  <c r="ED48" i="3"/>
  <c r="EE48" i="3"/>
  <c r="EF48" i="3"/>
  <c r="EG48" i="3"/>
  <c r="EH48" i="3"/>
  <c r="EI48" i="3"/>
  <c r="EJ48" i="3"/>
  <c r="EK48" i="3"/>
  <c r="EL48" i="3"/>
  <c r="EM48" i="3"/>
  <c r="EN48" i="3"/>
  <c r="EO48" i="3"/>
  <c r="EO49" i="3" s="1"/>
  <c r="EP48" i="3"/>
  <c r="EP49" i="3" s="1"/>
  <c r="EQ48" i="3"/>
  <c r="ER48" i="3"/>
  <c r="ER49" i="3" s="1"/>
  <c r="ES48" i="3"/>
  <c r="ES49" i="3" s="1"/>
  <c r="ET48" i="3"/>
  <c r="EU48" i="3"/>
  <c r="EU49" i="3" s="1"/>
  <c r="EV48" i="3"/>
  <c r="EV49" i="3" s="1"/>
  <c r="EW48" i="3"/>
  <c r="EX48" i="3"/>
  <c r="EY48" i="3"/>
  <c r="EZ48" i="3"/>
  <c r="FA48" i="3"/>
  <c r="FB48" i="3"/>
  <c r="FC48" i="3"/>
  <c r="FD48" i="3"/>
  <c r="FD49" i="3" s="1"/>
  <c r="FE48" i="3"/>
  <c r="FE49" i="3" s="1"/>
  <c r="FF48" i="3"/>
  <c r="FG48" i="3"/>
  <c r="FG49" i="3" s="1"/>
  <c r="FH48" i="3"/>
  <c r="FH49" i="3" s="1"/>
  <c r="FI48" i="3"/>
  <c r="FJ48" i="3"/>
  <c r="FJ49" i="3" s="1"/>
  <c r="FK48" i="3"/>
  <c r="FK4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72" i="3" l="1"/>
  <c r="D72" i="3" s="1"/>
  <c r="E71" i="3"/>
  <c r="D71" i="3" s="1"/>
  <c r="E70" i="3"/>
  <c r="M66" i="3"/>
  <c r="M67" i="3"/>
  <c r="L67" i="3" s="1"/>
  <c r="M68" i="3"/>
  <c r="L68" i="3" s="1"/>
  <c r="K66" i="3"/>
  <c r="K67" i="3"/>
  <c r="K68" i="3"/>
  <c r="I66" i="3"/>
  <c r="H66" i="3" s="1"/>
  <c r="I67" i="3"/>
  <c r="H67" i="3" s="1"/>
  <c r="I68" i="3"/>
  <c r="H68" i="3" s="1"/>
  <c r="G66" i="3"/>
  <c r="G67" i="3"/>
  <c r="F67" i="3" s="1"/>
  <c r="G68" i="3"/>
  <c r="F68" i="3" s="1"/>
  <c r="E66" i="3"/>
  <c r="E67" i="3"/>
  <c r="E68" i="3"/>
  <c r="E61" i="3"/>
  <c r="E62" i="3"/>
  <c r="D62" i="3" s="1"/>
  <c r="E63" i="3"/>
  <c r="D63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73" i="3" l="1"/>
  <c r="E73" i="3"/>
  <c r="M69" i="3"/>
  <c r="L69" i="3"/>
  <c r="K69" i="3"/>
  <c r="J69" i="3"/>
  <c r="I69" i="3"/>
  <c r="H69" i="3"/>
  <c r="G69" i="3"/>
  <c r="F69" i="3"/>
  <c r="E64" i="3"/>
  <c r="D64" i="3"/>
  <c r="E69" i="3"/>
  <c r="D69" i="3"/>
  <c r="I60" i="3"/>
  <c r="H60" i="3"/>
  <c r="G60" i="3"/>
  <c r="F60" i="3"/>
  <c r="D55" i="3"/>
  <c r="E55" i="3"/>
  <c r="E60" i="3"/>
  <c r="D6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<sst xmlns="http://schemas.openxmlformats.org/spreadsheetml/2006/main" count="2333" uniqueCount="1420">
  <si>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</si>
  <si>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</si>
  <si>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</si>
  <si>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</si>
  <si>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</si>
  <si>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</si>
  <si>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</si>
  <si>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</si>
  <si>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</si>
  <si>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</si>
  <si>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</si>
  <si>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</si>
  <si>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</si>
  <si>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</si>
  <si>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</si>
  <si>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</si>
  <si>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</si>
  <si>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</si>
  <si>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</si>
  <si>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</si>
  <si>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</si>
  <si>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</si>
  <si>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</si>
  <si>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</si>
  <si>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</si>
  <si>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</si>
  <si>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</si>
  <si>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</si>
  <si>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</si>
  <si>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</si>
  <si>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</si>
  <si>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</si>
  <si>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</si>
  <si>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</si>
  <si>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</si>
  <si>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</si>
  <si>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</si>
  <si>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</si>
  <si>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</si>
  <si>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</si>
  <si>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</si>
  <si>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</si>
  <si>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</si>
  <si>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</si>
  <si>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</si>
  <si>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</si>
  <si>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</si>
  <si>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</si>
  <si>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</si>
  <si>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</si>
  <si>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</si>
  <si>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</si>
  <si>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</si>
  <si>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</si>
  <si>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</si>
  <si>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</si>
  <si>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</si>
  <si>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</si>
  <si>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</si>
  <si>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</si>
  <si>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</si>
  <si>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</si>
  <si>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</si>
  <si>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</si>
  <si>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</si>
  <si>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</si>
  <si>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</si>
  <si>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</si>
  <si>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</si>
  <si>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</si>
  <si>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</si>
  <si>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</si>
  <si>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</si>
  <si>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</si>
  <si>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</si>
  <si>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</si>
  <si>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</si>
  <si>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</si>
  <si>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</si>
  <si>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</si>
  <si>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</si>
  <si>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</si>
  <si>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</si>
  <si>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</si>
  <si>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</si>
  <si>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</si>
  <si>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</si>
  <si>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</si>
  <si>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</si>
  <si>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</si>
  <si>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</si>
  <si>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</si>
  <si>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</si>
  <si>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</si>
  <si>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</si>
  <si>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</si>
  <si>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</si>
  <si>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</si>
  <si>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</si>
  <si>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</si>
  <si>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</si>
  <si>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</si>
  <si>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</si>
  <si>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</si>
  <si>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</si>
  <si>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</si>
  <si>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</si>
  <si>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</si>
  <si>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</si>
  <si>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</si>
  <si>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</si>
  <si>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</si>
  <si>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</si>
  <si>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</si>
  <si>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</si>
  <si>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</si>
  <si>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</si>
  <si>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</si>
  <si>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</si>
  <si>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</si>
  <si>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</si>
  <si>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</si>
  <si>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</si>
  <si>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</si>
  <si>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</si>
  <si>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</si>
  <si>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</si>
  <si>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</si>
  <si>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</si>
  <si>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</si>
  <si>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</si>
  <si>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</si>
  <si>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</si>
  <si>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</si>
  <si>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</si>
  <si>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</si>
  <si>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</si>
  <si>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</si>
  <si>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</si>
  <si>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</si>
  <si>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</si>
  <si>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</si>
  <si>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</si>
  <si>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</si>
  <si>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</si>
  <si>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</si>
  <si>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</si>
  <si>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</si>
  <si>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</si>
  <si>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</si>
  <si>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</si>
  <si>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</si>
  <si>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</si>
  <si>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</si>
  <si>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</si>
  <si>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</si>
  <si>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</si>
  <si>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</si>
  <si>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</si>
  <si>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</si>
  <si>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</si>
  <si>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</si>
  <si>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</si>
  <si>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</si>
  <si>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</si>
  <si>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</si>
  <si>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</si>
  <si>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</si>
  <si>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</si>
  <si>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</si>
  <si>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</si>
  <si>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</si>
  <si>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</si>
  <si>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</si>
  <si>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</si>
  <si>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</si>
  <si>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</si>
  <si>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</si>
  <si>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</si>
  <si>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</si>
  <si>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</si>
  <si>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</si>
  <si>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</si>
  <si>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</si>
  <si>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</si>
  <si>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</si>
  <si>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</si>
  <si>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</si>
  <si>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</si>
  <si>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</si>
  <si>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</si>
  <si>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</si>
  <si>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</si>
  <si>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</si>
  <si>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</si>
  <si>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</si>
  <si>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</si>
  <si>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</si>
  <si>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</si>
  <si>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</si>
  <si>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</si>
  <si>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</si>
  <si>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</si>
  <si>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</si>
  <si>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</si>
  <si>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</si>
  <si>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</si>
  <si>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</si>
  <si>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</si>
  <si>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</si>
  <si>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</si>
  <si>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</si>
  <si>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</si>
  <si>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</si>
  <si>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</si>
  <si>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</si>
  <si>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</si>
  <si>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</si>
  <si>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</si>
  <si>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</si>
  <si>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</si>
  <si>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</si>
  <si>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</si>
  <si>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</si>
  <si>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</si>
  <si>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</si>
  <si>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</si>
  <si>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</si>
  <si>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</si>
  <si>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</si>
  <si>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</si>
  <si>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</si>
  <si>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</si>
  <si>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</si>
  <si>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</si>
  <si>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</si>
  <si>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</si>
  <si>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</si>
  <si>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</si>
  <si>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</si>
  <si>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</si>
  <si>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</si>
  <si>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</si>
  <si>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</si>
  <si>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</si>
  <si>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</si>
  <si>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</si>
  <si>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</si>
  <si>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</si>
  <si>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</si>
  <si>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</si>
  <si>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</si>
  <si>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</si>
  <si>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</si>
  <si>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</si>
  <si>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</si>
  <si>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</si>
  <si>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</si>
  <si>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</si>
  <si>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</si>
  <si>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</si>
  <si>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</si>
  <si>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</si>
  <si>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</si>
  <si>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</si>
  <si>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</si>
  <si>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</si>
  <si>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</si>
  <si>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</si>
  <si>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</si>
  <si>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</si>
  <si>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</si>
  <si>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</si>
  <si>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</si>
  <si>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</si>
  <si>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</si>
  <si>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</si>
  <si>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</si>
  <si>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</si>
  <si>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</si>
  <si>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</si>
  <si>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</si>
  <si>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</si>
  <si>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</si>
  <si>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</si>
  <si>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</si>
  <si>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</si>
  <si>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</si>
  <si>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</si>
  <si>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</si>
  <si>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</si>
  <si>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</si>
  <si>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</si>
  <si>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</si>
  <si>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</si>
  <si>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</si>
  <si>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</si>
  <si>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</si>
  <si>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</si>
  <si>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</si>
  <si>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</si>
  <si>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</si>
  <si>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</si>
  <si>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</si>
  <si>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</si>
  <si>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</si>
  <si>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</si>
  <si>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</si>
  <si>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</si>
  <si>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</si>
  <si>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</si>
  <si>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</si>
  <si>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</si>
  <si>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</si>
  <si>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</si>
  <si>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</si>
  <si>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</si>
  <si>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</si>
  <si>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</si>
  <si>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</si>
  <si>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</si>
  <si>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</si>
  <si>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</si>
  <si>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</si>
  <si>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</si>
  <si>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</si>
  <si>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</si>
  <si>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</si>
  <si>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</si>
  <si>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</si>
  <si>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</si>
  <si>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</si>
  <si>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</si>
  <si>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</si>
  <si>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</si>
  <si>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</si>
  <si>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</si>
  <si>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</si>
  <si>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</si>
  <si>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</si>
  <si>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</si>
  <si>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</si>
  <si>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</si>
  <si>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</si>
  <si>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</si>
  <si>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</si>
  <si>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</si>
  <si>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</si>
  <si>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</si>
  <si>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</si>
  <si>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</si>
  <si>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</si>
  <si>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</si>
  <si>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</si>
  <si>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</si>
  <si>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</si>
  <si>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</si>
  <si>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</si>
  <si>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</si>
  <si>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</si>
  <si>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</si>
  <si>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</si>
  <si>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</si>
  <si>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</si>
  <si>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</si>
  <si>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</si>
  <si>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</si>
  <si>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</si>
  <si>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</si>
  <si>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</si>
  <si>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</si>
  <si>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</si>
  <si>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</si>
  <si>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</si>
  <si>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</si>
  <si>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</si>
  <si>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</si>
  <si>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</si>
  <si>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</si>
  <si>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</si>
  <si>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</si>
  <si>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</si>
  <si>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</si>
  <si>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</si>
  <si>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</si>
  <si>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</si>
  <si>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</si>
  <si>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</si>
  <si>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</si>
  <si>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</si>
  <si>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</si>
  <si>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</si>
  <si>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</si>
  <si>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</si>
  <si>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</si>
  <si>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</si>
  <si>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</si>
  <si>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</si>
  <si>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</si>
  <si>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</si>
  <si>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</si>
  <si>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</si>
  <si>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</si>
  <si>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</si>
  <si>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</si>
  <si>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</si>
  <si>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</si>
  <si>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</si>
  <si>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</si>
  <si>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</si>
  <si>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</si>
  <si>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</si>
  <si>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</si>
  <si>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</si>
  <si>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</si>
  <si>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</si>
  <si>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</si>
  <si>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</si>
  <si>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</si>
  <si>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</si>
  <si>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</si>
  <si>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</si>
  <si>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</si>
  <si>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</si>
  <si>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</si>
  <si>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</si>
  <si>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</si>
  <si>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</si>
  <si>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</si>
  <si>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</si>
  <si>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</si>
  <si>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</si>
  <si>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</si>
  <si>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</si>
  <si>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</si>
  <si>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</si>
  <si>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</si>
  <si>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</si>
  <si>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</si>
  <si>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</si>
  <si>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</si>
  <si>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</si>
  <si>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</si>
  <si>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</si>
  <si>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</si>
  <si>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</si>
  <si>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</si>
  <si>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</si>
  <si>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</si>
  <si>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</si>
  <si>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</si>
  <si>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</si>
  <si>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</si>
  <si>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</si>
  <si>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</si>
  <si>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</si>
  <si>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</si>
  <si>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</si>
  <si>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</si>
  <si>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</si>
  <si>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</si>
  <si>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</si>
  <si>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</si>
  <si>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</si>
  <si>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</si>
  <si>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</si>
  <si>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</si>
  <si>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</si>
  <si>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</si>
  <si>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</si>
  <si>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</si>
  <si>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</si>
  <si>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</si>
  <si>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</si>
  <si>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</si>
  <si>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</si>
  <si>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</si>
  <si>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</si>
  <si>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</si>
  <si>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</si>
  <si>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</si>
  <si>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</si>
  <si>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</si>
  <si>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</si>
  <si>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</si>
  <si>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</si>
  <si>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</si>
  <si>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</si>
  <si>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</si>
  <si>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</si>
  <si>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</si>
  <si>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</si>
  <si>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</si>
  <si>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</si>
  <si>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</si>
  <si>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</si>
  <si>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</si>
  <si>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</si>
  <si>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</si>
  <si>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</si>
  <si>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</si>
  <si>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</si>
  <si>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</si>
  <si>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</si>
  <si>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</si>
  <si>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</si>
  <si>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</si>
  <si>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</si>
  <si>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</si>
  <si>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</si>
  <si>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</si>
  <si>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</si>
  <si>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</si>
  <si>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</si>
  <si>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</si>
  <si>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</si>
  <si>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</si>
  <si>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</si>
  <si>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</si>
  <si>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</si>
  <si>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</si>
  <si>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</si>
  <si>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</si>
  <si>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</si>
  <si>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</si>
  <si>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</si>
  <si>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</si>
  <si>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</si>
  <si>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</si>
  <si>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</si>
  <si>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</si>
  <si>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</si>
  <si>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</si>
  <si>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</si>
  <si>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</si>
  <si>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</si>
  <si>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</si>
  <si>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</si>
  <si>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</si>
  <si>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</si>
  <si>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</si>
  <si>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</si>
  <si>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</si>
  <si>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</si>
  <si>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</si>
  <si>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</si>
  <si>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</si>
  <si>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</si>
  <si>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</si>
  <si>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</si>
  <si>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</si>
  <si>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</si>
  <si>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</si>
  <si>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</si>
  <si>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</si>
  <si>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</si>
  <si>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</si>
  <si>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</si>
  <si>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</si>
  <si>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</si>
  <si>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</si>
  <si>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</si>
  <si>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</si>
  <si>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</si>
  <si>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</si>
  <si>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</si>
  <si>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</si>
  <si>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</si>
  <si>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</si>
  <si>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</si>
  <si>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</si>
  <si>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</si>
  <si>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</si>
  <si>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</si>
  <si>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</si>
  <si>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</si>
  <si>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</si>
  <si>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</si>
  <si>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</si>
  <si>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</si>
  <si>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</si>
  <si>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</si>
  <si>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</si>
  <si>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</si>
  <si>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</si>
  <si>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</si>
  <si>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</si>
  <si>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</si>
  <si>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</si>
  <si>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</si>
  <si>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</si>
  <si>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</si>
  <si>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</si>
  <si>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</si>
  <si>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</si>
  <si>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</si>
  <si>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</si>
  <si>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</si>
  <si>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</si>
  <si>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</si>
  <si>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</si>
  <si>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</si>
  <si>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</si>
  <si>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</si>
  <si>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</si>
  <si>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</si>
  <si>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</si>
  <si>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</si>
  <si>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</si>
  <si>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</si>
  <si>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</si>
  <si>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</si>
  <si>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</si>
  <si>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</si>
  <si>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</si>
  <si>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</si>
  <si>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</si>
  <si>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</si>
  <si>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</si>
  <si>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</si>
  <si>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</si>
  <si>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</si>
  <si>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</si>
  <si>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</si>
  <si>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</si>
  <si>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</si>
  <si>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</si>
  <si>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</si>
  <si>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</si>
  <si>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</si>
  <si>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</si>
  <si>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</si>
  <si>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</si>
  <si>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</si>
  <si>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</si>
  <si>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</si>
  <si>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</si>
  <si>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</si>
  <si>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</si>
  <si>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</si>
  <si>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</si>
  <si>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</si>
  <si>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</si>
  <si>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</si>
  <si>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</si>
  <si>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</si>
  <si>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</si>
  <si>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</si>
  <si>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</si>
  <si>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</si>
  <si>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</si>
  <si>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</si>
  <si>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</si>
  <si>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</si>
  <si>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</si>
  <si>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</si>
  <si>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</si>
  <si>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</si>
  <si>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</si>
  <si>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</si>
  <si>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</si>
  <si>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</si>
  <si>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</si>
  <si>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</si>
  <si>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</si>
  <si>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</si>
  <si>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</si>
  <si>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</si>
  <si>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</si>
  <si>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</si>
  <si>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</si>
  <si>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</si>
  <si>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</si>
  <si>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</si>
  <si>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</si>
  <si>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</si>
  <si>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</si>
  <si>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</si>
  <si>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</si>
  <si>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</si>
  <si>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</si>
  <si>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</si>
  <si>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</si>
  <si>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</si>
  <si>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</si>
  <si>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</si>
  <si>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</si>
  <si>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</si>
  <si>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</si>
  <si>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</si>
  <si>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</si>
  <si>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</si>
  <si>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</si>
  <si>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</si>
  <si>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</si>
  <si>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</si>
  <si>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</si>
  <si>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</si>
  <si>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</si>
  <si>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</si>
  <si>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</si>
  <si>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</si>
  <si>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</si>
  <si>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</si>
  <si>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</si>
  <si>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</si>
  <si>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</si>
  <si>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</si>
  <si>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</si>
  <si>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</si>
  <si>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</si>
  <si>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</si>
  <si>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</si>
  <si>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</si>
  <si>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</si>
  <si>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</si>
  <si>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</si>
  <si>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</si>
  <si>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</si>
  <si>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</si>
  <si>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</si>
  <si>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</si>
  <si>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</si>
  <si>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</si>
  <si>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</si>
  <si>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</si>
  <si>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</si>
  <si>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</si>
  <si>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</si>
  <si>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</si>
  <si>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</si>
  <si>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</si>
  <si>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</si>
  <si>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</si>
  <si>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</si>
  <si>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</si>
  <si>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</si>
  <si>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</si>
  <si>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</si>
  <si>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</si>
  <si>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</si>
  <si>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</si>
  <si>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</si>
  <si>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</si>
  <si>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</si>
  <si>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</si>
  <si>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</si>
  <si>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</si>
  <si>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</si>
  <si>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</si>
  <si>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</si>
  <si>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</si>
  <si>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</si>
  <si>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</si>
  <si>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</si>
  <si>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</si>
  <si>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</si>
  <si>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</si>
  <si>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</si>
  <si>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</si>
  <si>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</si>
  <si>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</si>
  <si>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</si>
  <si>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</si>
  <si>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</si>
  <si>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</si>
  <si>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</si>
  <si>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</si>
  <si>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</si>
  <si>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</si>
  <si>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</si>
  <si>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</si>
  <si>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</si>
  <si>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</si>
  <si>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</si>
  <si>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</si>
  <si>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</si>
  <si>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</si>
  <si>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</si>
  <si>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</si>
  <si>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</si>
  <si>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</si>
  <si>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</si>
  <si>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</si>
  <si>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</si>
  <si>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</si>
  <si>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</si>
  <si>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</si>
  <si>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</si>
  <si>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</si>
  <si>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</si>
  <si>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</si>
  <si>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</si>
  <si>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</si>
  <si>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</si>
  <si>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</si>
  <si>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</si>
  <si>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</si>
  <si>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</si>
  <si>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</si>
  <si>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</si>
  <si>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</si>
  <si>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</si>
  <si>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</si>
  <si>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</si>
  <si>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</si>
  <si>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</si>
  <si>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</si>
  <si>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</si>
  <si>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</si>
  <si>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</si>
  <si>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</si>
  <si>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</si>
  <si>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</si>
  <si>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</si>
  <si>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</si>
  <si>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</si>
  <si>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</si>
  <si>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</si>
  <si>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</si>
  <si>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</si>
  <si>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</si>
  <si>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</si>
  <si>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</si>
  <si>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</si>
  <si>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</si>
  <si>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</si>
  <si>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</si>
  <si>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</si>
  <si>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</si>
  <si>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</si>
  <si>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</si>
  <si>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</si>
  <si>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</si>
  <si>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</si>
  <si>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</si>
  <si>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</si>
  <si>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</si>
  <si>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</si>
  <si>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</si>
  <si>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</si>
  <si>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</si>
  <si>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</si>
  <si>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</si>
  <si>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</si>
  <si>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</si>
  <si>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</si>
  <si>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</si>
  <si>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</si>
  <si>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</si>
  <si>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</si>
  <si>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</si>
  <si>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</si>
  <si>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</si>
  <si>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</si>
  <si>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</si>
  <si>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</si>
  <si>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</si>
  <si>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</si>
  <si>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</si>
  <si>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</si>
  <si>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</si>
  <si>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</si>
  <si>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</si>
  <si>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</si>
  <si>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</si>
  <si>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</si>
  <si>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</si>
  <si>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</si>
  <si>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</si>
  <si>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</si>
  <si>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</si>
  <si>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</si>
  <si>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</si>
  <si>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</si>
  <si>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</si>
  <si>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</si>
  <si>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</si>
  <si>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</si>
  <si>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</si>
  <si>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</si>
  <si>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</si>
  <si>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</si>
  <si>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</si>
  <si>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</si>
  <si>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</si>
  <si>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</si>
  <si>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</si>
  <si>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</si>
  <si>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</si>
  <si>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</si>
  <si>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</si>
  <si>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</si>
  <si>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</si>
  <si>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</si>
  <si>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</si>
  <si>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</si>
  <si>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</si>
  <si>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</si>
  <si>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</si>
  <si>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</si>
  <si>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</si>
  <si>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</si>
  <si>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</si>
  <si>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</si>
  <si>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</si>
  <si>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</si>
  <si>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</si>
  <si>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</si>
  <si>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</si>
  <si>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</si>
  <si>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</si>
  <si>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</si>
  <si>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</si>
  <si>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</si>
  <si>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</si>
  <si>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</si>
  <si>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</si>
  <si>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</si>
  <si>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</si>
  <si>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</si>
  <si>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</si>
  <si>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</si>
  <si>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</si>
  <si>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</si>
  <si>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</si>
  <si>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</si>
  <si>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</si>
  <si>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</si>
  <si>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</si>
  <si>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</si>
  <si>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</si>
  <si>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</si>
  <si>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</si>
  <si>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</si>
  <si>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</si>
  <si>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</si>
  <si>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</si>
  <si>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</si>
  <si>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</si>
  <si>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</si>
  <si>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</si>
  <si>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</si>
  <si>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</si>
  <si>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</si>
  <si>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</si>
  <si>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</si>
  <si>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</si>
  <si>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</si>
  <si>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</si>
  <si>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</si>
  <si>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</si>
  <si>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</si>
  <si>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</si>
  <si>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</si>
  <si>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</si>
  <si>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</si>
  <si>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</si>
  <si>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</si>
  <si>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</si>
  <si>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</si>
  <si>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</si>
  <si>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</si>
  <si>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</si>
  <si>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</si>
  <si>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</si>
  <si>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</si>
  <si>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</si>
  <si>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</si>
  <si>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</si>
  <si>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</si>
  <si>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</si>
  <si>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</si>
  <si>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</si>
  <si>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</si>
  <si>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</si>
  <si>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</si>
  <si>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</si>
  <si>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</si>
  <si>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</si>
  <si>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</si>
  <si>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</si>
  <si>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</si>
  <si>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</si>
  <si>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</si>
  <si>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</si>
  <si>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</si>
  <si>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</si>
  <si>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</si>
  <si>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</si>
  <si>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</si>
  <si>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</si>
  <si>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</si>
  <si>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</si>
  <si>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</si>
  <si>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</si>
  <si>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</si>
  <si>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</si>
  <si>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</si>
  <si>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</si>
  <si>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</si>
  <si>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</si>
  <si>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</si>
  <si>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</si>
  <si>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</si>
  <si>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</si>
  <si>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</si>
  <si>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</si>
  <si>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</si>
  <si>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</si>
  <si>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</si>
  <si>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</si>
  <si>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</si>
  <si>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</si>
  <si>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</si>
  <si>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</si>
  <si>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</si>
  <si>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</si>
  <si>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</si>
  <si>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</si>
  <si>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</si>
  <si>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</si>
  <si>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</si>
  <si>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</si>
  <si>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</si>
  <si>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</si>
  <si>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</si>
  <si>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</si>
  <si>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</si>
  <si>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</si>
  <si>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</si>
  <si>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</si>
  <si>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</si>
  <si>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</si>
  <si>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</si>
  <si>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</si>
  <si>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</si>
  <si>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</si>
  <si>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</si>
  <si>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</si>
  <si>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</si>
  <si>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</si>
  <si>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</si>
  <si>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</si>
  <si>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</si>
  <si>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</si>
  <si>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</si>
  <si>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</si>
  <si>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</si>
  <si>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</si>
  <si>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</si>
  <si>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</si>
  <si>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</si>
  <si>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</si>
  <si>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</si>
  <si>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</si>
  <si>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</si>
  <si>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</si>
  <si>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</si>
  <si>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</si>
  <si>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</si>
  <si>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</si>
  <si>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</si>
  <si>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</si>
  <si>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</si>
  <si>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</si>
  <si>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</si>
  <si>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</si>
  <si>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</si>
  <si>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</si>
  <si>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</si>
  <si>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</si>
  <si>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</si>
  <si>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</si>
  <si>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</si>
  <si>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</si>
  <si>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</si>
  <si>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</si>
  <si>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</si>
  <si>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</si>
  <si>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</si>
  <si>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</si>
  <si>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</si>
  <si>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</si>
  <si>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</si>
  <si>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</si>
  <si>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</si>
  <si>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</si>
  <si>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</si>
  <si>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</si>
  <si>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</si>
  <si>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</si>
  <si>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</si>
  <si>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</si>
  <si>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</si>
  <si>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</si>
  <si>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</si>
  <si>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</si>
  <si>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</si>
  <si>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</si>
  <si>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</si>
  <si>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</si>
  <si>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</si>
  <si>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</si>
  <si>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</si>
  <si>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</si>
  <si>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</si>
  <si>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</si>
  <si>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</si>
  <si>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</si>
  <si>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</si>
  <si>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</si>
  <si>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</si>
  <si>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</si>
  <si>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</si>
  <si>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</si>
  <si>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</si>
  <si>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</si>
  <si>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</si>
  <si>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</si>
  <si>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</si>
  <si>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</si>
  <si>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</si>
  <si>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</si>
  <si>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</si>
  <si>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</si>
  <si>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</si>
  <si>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</si>
  <si>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</si>
  <si>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</si>
  <si>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</si>
  <si>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</si>
  <si>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</si>
  <si>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</si>
  <si>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</si>
  <si>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</si>
  <si>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</si>
  <si>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</si>
  <si>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</si>
  <si>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</si>
  <si>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</si>
  <si>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</si>
  <si>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</si>
  <si>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</si>
  <si>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</si>
  <si>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</si>
  <si>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</si>
  <si>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</si>
  <si>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</si>
  <si>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</si>
  <si>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</si>
  <si>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</si>
  <si>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</si>
  <si>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</si>
  <si>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</si>
  <si>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</si>
  <si>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</si>
  <si>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</si>
  <si>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</si>
  <si>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</si>
  <si>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</si>
  <si>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</si>
  <si>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</si>
  <si>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</si>
  <si>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</si>
  <si>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</si>
  <si>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</si>
  <si>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</si>
  <si>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</si>
  <si>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</si>
  <si>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</si>
  <si>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</si>
  <si>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</si>
  <si>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</si>
  <si>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</si>
  <si>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</si>
  <si>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</si>
  <si>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</si>
  <si>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</si>
  <si>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</si>
  <si>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</si>
  <si>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</si>
  <si>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</si>
  <si>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</si>
  <si>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</si>
  <si>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</si>
  <si>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</si>
  <si>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</si>
  <si>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</si>
  <si>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</si>
  <si>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</si>
  <si>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</si>
  <si>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</si>
  <si>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</si>
  <si>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</si>
  <si>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</si>
  <si>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</si>
  <si>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</si>
  <si>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</si>
  <si>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</si>
  <si>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</si>
  <si>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</si>
  <si>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</si>
  <si>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</si>
  <si>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</si>
  <si>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</si>
  <si>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</si>
  <si>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</si>
  <si>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</si>
  <si>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</si>
  <si>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</si>
  <si>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</si>
  <si>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</si>
  <si>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</si>
  <si>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</si>
  <si>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</si>
  <si>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</si>
  <si>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</si>
  <si>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</si>
  <si>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</si>
  <si>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</si>
  <si>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</si>
  <si>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</si>
  <si>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</si>
  <si>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</si>
  <si>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</si>
  <si>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</si>
  <si>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</si>
  <si>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</si>
  <si>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</si>
  <si>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</si>
  <si>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</si>
  <si>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</si>
  <si>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</si>
  <si>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</si>
  <si>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</si>
  <si>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</si>
  <si>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</si>
  <si>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</si>
  <si>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</si>
  <si>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</si>
  <si>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</si>
  <si>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</si>
  <si>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</si>
  <si>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</si>
  <si>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</si>
  <si>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</si>
  <si>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</si>
  <si>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</si>
  <si>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</si>
  <si>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</si>
  <si>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</si>
  <si>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</si>
  <si>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</si>
  <si>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</si>
  <si>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</si>
  <si>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</si>
  <si>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</si>
  <si>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</si>
  <si>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</si>
  <si>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</si>
  <si>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</si>
  <si>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</si>
  <si>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</si>
  <si>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</si>
  <si>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</si>
  <si>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</si>
  <si>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</si>
  <si>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</si>
  <si>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</si>
  <si>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</si>
  <si>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</si>
  <si>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</si>
  <si>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</si>
  <si>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</si>
  <si>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</si>
  <si>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</si>
  <si>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</si>
  <si>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</si>
  <si>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</si>
  <si>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</si>
  <si>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</si>
  <si>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</si>
  <si>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</si>
  <si>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</si>
  <si>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</si>
  <si>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</si>
  <si>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</si>
  <si>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</si>
  <si>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</si>
  <si>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</si>
  <si>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</si>
  <si>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</si>
  <si>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</si>
  <si>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</si>
  <si>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</si>
  <si>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</si>
  <si>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</si>
  <si>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</si>
  <si>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</si>
  <si>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</si>
  <si>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</si>
  <si>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</si>
  <si>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</si>
  <si>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</si>
  <si>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</si>
  <si>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</si>
  <si>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</si>
  <si>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</si>
  <si>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</si>
  <si>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</si>
  <si>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</si>
  <si>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</si>
  <si>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</si>
  <si>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</si>
  <si>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</si>
  <si>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</si>
  <si>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</si>
  <si>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</si>
  <si>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</si>
  <si>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</si>
  <si>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</si>
  <si>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</si>
  <si>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</si>
  <si>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</si>
  <si>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</si>
  <si>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</si>
  <si>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</si>
  <si>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</si>
  <si>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</si>
  <si>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</si>
  <si>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</si>
  <si>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</si>
  <si>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</si>
  <si>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</si>
  <si>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</si>
  <si>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</si>
  <si>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</si>
  <si>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</si>
  <si>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</si>
  <si>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</si>
  <si>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</si>
  <si>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</si>
  <si>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</si>
  <si>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</si>
  <si>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</si>
  <si>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</si>
  <si>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</si>
  <si>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</si>
  <si>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</si>
  <si>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</si>
  <si>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</si>
  <si>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</si>
  <si>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</si>
  <si>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</si>
  <si>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</si>
  <si>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</si>
  <si>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</si>
  <si>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</si>
  <si>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</si>
  <si>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</si>
  <si>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</si>
  <si>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</si>
  <si>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</si>
  <si>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</si>
  <si>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</si>
  <si>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</si>
  <si>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</si>
  <si>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</si>
  <si>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</si>
  <si>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</si>
  <si>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</si>
  <si>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</si>
  <si>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</si>
  <si>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</si>
  <si>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</si>
  <si>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</si>
  <si>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</si>
  <si>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</si>
  <si>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</si>
  <si>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</si>
  <si>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</si>
  <si>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</si>
  <si>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</si>
  <si>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"Балапан"               Өткізу кезеңі: аралық        Өткізу мерзімі: қаңтар</t>
  </si>
  <si>
    <t>Айдолла Медина</t>
  </si>
  <si>
    <t xml:space="preserve">Ануарұлы Аңсар </t>
  </si>
  <si>
    <t>Артықалы Хантөре</t>
  </si>
  <si>
    <t>Балтабаева Кәусар</t>
  </si>
  <si>
    <t>Бауыржан Раяна</t>
  </si>
  <si>
    <t>Бектұрған Алихан</t>
  </si>
  <si>
    <t>Болатбек Айзере</t>
  </si>
  <si>
    <t>Ахметова Айла</t>
  </si>
  <si>
    <t>Габитова Амина</t>
  </si>
  <si>
    <t>Ғазиз Аль-карим</t>
  </si>
  <si>
    <t>Данияр Нұрмұхаммед</t>
  </si>
  <si>
    <t>Дарханұлы Дәулет</t>
  </si>
  <si>
    <t>Жаңабай Үміт</t>
  </si>
  <si>
    <t>Жанабекова Ясина</t>
  </si>
  <si>
    <t>Жеңісбек Айжарқын</t>
  </si>
  <si>
    <t>Көпжан Иманали</t>
  </si>
  <si>
    <t>Қуандық Мадияр</t>
  </si>
  <si>
    <t xml:space="preserve">Мереке Мариям </t>
  </si>
  <si>
    <t xml:space="preserve">Муратова Айзада </t>
  </si>
  <si>
    <t>Мұстафа Айханым</t>
  </si>
  <si>
    <t>Нұрбек Айзия</t>
  </si>
  <si>
    <t>Орынбасарова Амели</t>
  </si>
  <si>
    <t>С.Анель</t>
  </si>
  <si>
    <t xml:space="preserve"> Садыков Нұр-Али</t>
  </si>
  <si>
    <t>Сқақ Аруна</t>
  </si>
  <si>
    <t xml:space="preserve">Суюндиков Даниял </t>
  </si>
  <si>
    <t>Төлек Абдулла</t>
  </si>
  <si>
    <t>Түртімбай Хамза</t>
  </si>
  <si>
    <t>Хамит Мансур</t>
  </si>
  <si>
    <t>Шаукебаев Алдияр</t>
  </si>
  <si>
    <t>Ықтияр Аңсар</t>
  </si>
  <si>
    <t>Нұртай Жанайым</t>
  </si>
  <si>
    <t>Утегенова Мубина</t>
  </si>
  <si>
    <t>Ілескен  Асылым</t>
  </si>
  <si>
    <t>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</si>
</sst>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 x14ac:dyDescent="0.2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73"/>
  <sheetViews>
    <sheetView tabSelected="1" topLeftCell="D47" zoomScale="60" zoomScaleNormal="60" workbookViewId="0">
      <selection activeCell="S66" sqref="S6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1384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1.5" thickBot="1" x14ac:dyDescent="0.3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 x14ac:dyDescent="0.3">
      <c r="A14" s="20">
        <v>1</v>
      </c>
      <c r="B14" s="62" t="s">
        <v>1385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/>
      <c r="BY14" s="4">
        <v>1</v>
      </c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3" t="s">
        <v>1386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3" t="s">
        <v>1387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>
        <v>1</v>
      </c>
      <c r="CV16" s="4"/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4"/>
      <c r="DT16" s="4"/>
      <c r="DU16" s="4">
        <v>1</v>
      </c>
      <c r="DV16" s="4"/>
      <c r="DW16" s="4">
        <v>1</v>
      </c>
      <c r="DX16" s="4"/>
      <c r="DY16" s="4">
        <v>1</v>
      </c>
      <c r="DZ16" s="4"/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3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/>
      <c r="AF17" s="4">
        <v>1</v>
      </c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3" t="s">
        <v>1389</v>
      </c>
      <c r="C18" s="4"/>
      <c r="D18" s="4"/>
      <c r="E18" s="4">
        <v>1</v>
      </c>
      <c r="F18" s="4"/>
      <c r="G18" s="4"/>
      <c r="H18" s="4">
        <v>1</v>
      </c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>
        <v>1</v>
      </c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3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3" t="s">
        <v>1391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/>
      <c r="BA20" s="4">
        <v>1</v>
      </c>
      <c r="BB20" s="4"/>
      <c r="BC20" s="4"/>
      <c r="BD20" s="4">
        <v>1</v>
      </c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/>
      <c r="CE20" s="4">
        <v>1</v>
      </c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/>
      <c r="DX20" s="4">
        <v>1</v>
      </c>
      <c r="DY20" s="4"/>
      <c r="DZ20" s="4"/>
      <c r="EA20" s="4">
        <v>1</v>
      </c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/>
      <c r="EP20" s="4">
        <v>1</v>
      </c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3" t="s">
        <v>1392</v>
      </c>
      <c r="C21" s="4"/>
      <c r="D21" s="4">
        <v>1</v>
      </c>
      <c r="E21" s="4"/>
      <c r="F21" s="4"/>
      <c r="G21" s="4"/>
      <c r="H21" s="4">
        <v>1</v>
      </c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254" ht="16.5" thickBot="1" x14ac:dyDescent="0.3">
      <c r="A22" s="3">
        <v>9</v>
      </c>
      <c r="B22" s="63" t="s">
        <v>1393</v>
      </c>
      <c r="C22" s="4">
        <v>1</v>
      </c>
      <c r="D22" s="4"/>
      <c r="E22" s="4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</row>
    <row r="23" spans="1:254" ht="16.5" thickBot="1" x14ac:dyDescent="0.3">
      <c r="A23" s="3">
        <v>10</v>
      </c>
      <c r="B23" s="63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</row>
    <row r="24" spans="1:254" ht="16.5" thickBot="1" x14ac:dyDescent="0.3">
      <c r="A24" s="3">
        <v>11</v>
      </c>
      <c r="B24" s="63" t="s">
        <v>1395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>
        <v>1</v>
      </c>
      <c r="AH24" s="4"/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3" t="s">
        <v>1396</v>
      </c>
      <c r="C25" s="4">
        <v>1</v>
      </c>
      <c r="D25" s="4"/>
      <c r="E25" s="4"/>
      <c r="F25" s="4">
        <v>1</v>
      </c>
      <c r="G25" s="4"/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>
        <v>1</v>
      </c>
      <c r="AH25" s="4"/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3" t="s">
        <v>1397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>
        <v>1</v>
      </c>
      <c r="AK26" s="4"/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3" t="s">
        <v>1398</v>
      </c>
      <c r="C27" s="4"/>
      <c r="D27" s="4">
        <v>1</v>
      </c>
      <c r="E27" s="4"/>
      <c r="F27" s="4"/>
      <c r="G27" s="4"/>
      <c r="H27" s="4">
        <v>1</v>
      </c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>
        <v>1</v>
      </c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3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3" t="s">
        <v>1418</v>
      </c>
      <c r="C29" s="4">
        <v>1</v>
      </c>
      <c r="D29" s="4"/>
      <c r="E29" s="4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3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3" t="s">
        <v>1401</v>
      </c>
      <c r="C31" s="4">
        <v>1</v>
      </c>
      <c r="D31" s="4"/>
      <c r="E31" s="4"/>
      <c r="F31" s="4">
        <v>1</v>
      </c>
      <c r="G31" s="4"/>
      <c r="H31" s="4"/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3" t="s">
        <v>1402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3" t="s">
        <v>1403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3" t="s">
        <v>1404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3" t="s">
        <v>1405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63" t="s">
        <v>1406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</row>
    <row r="37" spans="1:254" ht="16.5" thickBot="1" x14ac:dyDescent="0.3">
      <c r="A37" s="3">
        <v>24</v>
      </c>
      <c r="B37" s="63" t="s">
        <v>1407</v>
      </c>
      <c r="C37" s="4">
        <v>1</v>
      </c>
      <c r="D37" s="4"/>
      <c r="E37" s="4"/>
      <c r="F37" s="4">
        <v>1</v>
      </c>
      <c r="G37" s="4"/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>
        <v>1</v>
      </c>
      <c r="AH37" s="4"/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</row>
    <row r="38" spans="1:254" ht="16.5" thickBot="1" x14ac:dyDescent="0.3">
      <c r="A38" s="61">
        <v>25</v>
      </c>
      <c r="B38" s="63" t="s">
        <v>1408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ht="16.5" thickBot="1" x14ac:dyDescent="0.3">
      <c r="A39" s="61">
        <v>26</v>
      </c>
      <c r="B39" s="63" t="s">
        <v>1409</v>
      </c>
      <c r="C39" s="4"/>
      <c r="D39" s="4">
        <v>1</v>
      </c>
      <c r="E39" s="4"/>
      <c r="F39" s="4"/>
      <c r="G39" s="4">
        <v>1</v>
      </c>
      <c r="H39" s="4"/>
      <c r="I39" s="4"/>
      <c r="J39" s="4"/>
      <c r="K39" s="4">
        <v>1</v>
      </c>
      <c r="L39" s="4">
        <v>1</v>
      </c>
      <c r="M39" s="4"/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/>
      <c r="AC39" s="4">
        <v>1</v>
      </c>
      <c r="AD39" s="4"/>
      <c r="AE39" s="4"/>
      <c r="AF39" s="4">
        <v>1</v>
      </c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>
        <v>1</v>
      </c>
      <c r="AW39" s="4"/>
      <c r="AX39" s="4"/>
      <c r="AY39" s="4">
        <v>1</v>
      </c>
      <c r="AZ39" s="4"/>
      <c r="BA39" s="4"/>
      <c r="BB39" s="4"/>
      <c r="BC39" s="4">
        <v>1</v>
      </c>
      <c r="BD39" s="4"/>
      <c r="BE39" s="4"/>
      <c r="BF39" s="4"/>
      <c r="BG39" s="4">
        <v>1</v>
      </c>
      <c r="BH39" s="4"/>
      <c r="BI39" s="4"/>
      <c r="BJ39" s="4">
        <v>1</v>
      </c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/>
      <c r="BU39" s="4"/>
      <c r="BV39" s="4">
        <v>1</v>
      </c>
      <c r="BW39" s="4"/>
      <c r="BX39" s="4"/>
      <c r="BY39" s="4">
        <v>1</v>
      </c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/>
      <c r="CK39" s="4">
        <v>1</v>
      </c>
      <c r="CL39" s="4"/>
      <c r="CM39" s="4"/>
      <c r="CN39" s="4">
        <v>1</v>
      </c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/>
      <c r="CZ39" s="4">
        <v>1</v>
      </c>
      <c r="DA39" s="4"/>
      <c r="DB39" s="4"/>
      <c r="DC39" s="4">
        <v>1</v>
      </c>
      <c r="DD39" s="4">
        <v>1</v>
      </c>
      <c r="DE39" s="4"/>
      <c r="DF39" s="4"/>
      <c r="DG39" s="4">
        <v>1</v>
      </c>
      <c r="DH39" s="4"/>
      <c r="DI39" s="4"/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/>
      <c r="ED39" s="4">
        <v>1</v>
      </c>
      <c r="EE39" s="4"/>
      <c r="EF39" s="4"/>
      <c r="EG39" s="4">
        <v>1</v>
      </c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/>
      <c r="ER39" s="4"/>
      <c r="ES39" s="4">
        <v>1</v>
      </c>
      <c r="ET39" s="4"/>
      <c r="EU39" s="4"/>
      <c r="EV39" s="4">
        <v>1</v>
      </c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/>
      <c r="FK39" s="4">
        <v>1</v>
      </c>
    </row>
    <row r="40" spans="1:254" ht="16.5" thickBot="1" x14ac:dyDescent="0.3">
      <c r="A40" s="61">
        <v>27</v>
      </c>
      <c r="B40" s="63" t="s">
        <v>1410</v>
      </c>
      <c r="C40" s="4">
        <v>1</v>
      </c>
      <c r="D40" s="4"/>
      <c r="E40" s="4"/>
      <c r="F40" s="4">
        <v>1</v>
      </c>
      <c r="G40" s="4"/>
      <c r="H40" s="4"/>
      <c r="I40" s="4"/>
      <c r="J40" s="4"/>
      <c r="K40" s="4">
        <v>1</v>
      </c>
      <c r="L40" s="4"/>
      <c r="M40" s="4"/>
      <c r="N40" s="4">
        <v>1</v>
      </c>
      <c r="O40" s="4"/>
      <c r="P40" s="4">
        <v>1</v>
      </c>
      <c r="Q40" s="4"/>
      <c r="R40" s="4"/>
      <c r="S40" s="4"/>
      <c r="T40" s="4">
        <v>1</v>
      </c>
      <c r="U40" s="4"/>
      <c r="V40" s="4">
        <v>1</v>
      </c>
      <c r="W40" s="4"/>
      <c r="X40" s="4"/>
      <c r="Y40" s="4"/>
      <c r="Z40" s="4">
        <v>1</v>
      </c>
      <c r="AA40" s="4"/>
      <c r="AB40" s="4">
        <v>1</v>
      </c>
      <c r="AC40" s="4"/>
      <c r="AD40" s="4"/>
      <c r="AE40" s="4"/>
      <c r="AF40" s="4">
        <v>1</v>
      </c>
      <c r="AG40" s="4"/>
      <c r="AH40" s="4"/>
      <c r="AI40" s="4">
        <v>1</v>
      </c>
      <c r="AJ40" s="4"/>
      <c r="AK40" s="4">
        <v>1</v>
      </c>
      <c r="AL40" s="4"/>
      <c r="AM40" s="4"/>
      <c r="AN40" s="4"/>
      <c r="AO40" s="4">
        <v>1</v>
      </c>
      <c r="AP40" s="4">
        <v>1</v>
      </c>
      <c r="AQ40" s="4"/>
      <c r="AR40" s="4"/>
      <c r="AS40" s="4"/>
      <c r="AT40" s="4">
        <v>1</v>
      </c>
      <c r="AU40" s="4"/>
      <c r="AV40" s="4"/>
      <c r="AW40" s="4"/>
      <c r="AX40" s="4">
        <v>1</v>
      </c>
      <c r="AY40" s="4"/>
      <c r="AZ40" s="4">
        <v>1</v>
      </c>
      <c r="BA40" s="4"/>
      <c r="BB40" s="4"/>
      <c r="BC40" s="4"/>
      <c r="BD40" s="4">
        <v>1</v>
      </c>
      <c r="BE40" s="4"/>
      <c r="BF40" s="4">
        <v>1</v>
      </c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>
        <v>1</v>
      </c>
      <c r="BP40" s="4"/>
      <c r="BQ40" s="4"/>
      <c r="BR40" s="4"/>
      <c r="BS40" s="4">
        <v>1</v>
      </c>
      <c r="BT40" s="4"/>
      <c r="BU40" s="4">
        <v>1</v>
      </c>
      <c r="BV40" s="4"/>
      <c r="BW40" s="4"/>
      <c r="BX40" s="4"/>
      <c r="BY40" s="4">
        <v>1</v>
      </c>
      <c r="BZ40" s="4"/>
      <c r="CA40" s="4"/>
      <c r="CB40" s="4">
        <v>1</v>
      </c>
      <c r="CC40" s="4"/>
      <c r="CD40" s="4">
        <v>1</v>
      </c>
      <c r="CE40" s="4"/>
      <c r="CF40" s="4"/>
      <c r="CG40" s="4"/>
      <c r="CH40" s="4">
        <v>1</v>
      </c>
      <c r="CI40" s="4"/>
      <c r="CJ40" s="4">
        <v>1</v>
      </c>
      <c r="CK40" s="4"/>
      <c r="CL40" s="4"/>
      <c r="CM40" s="4"/>
      <c r="CN40" s="4">
        <v>1</v>
      </c>
      <c r="CO40" s="4"/>
      <c r="CP40" s="4"/>
      <c r="CQ40" s="4">
        <v>1</v>
      </c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/>
      <c r="DB40" s="4"/>
      <c r="DC40" s="4">
        <v>1</v>
      </c>
      <c r="DD40" s="4"/>
      <c r="DE40" s="4"/>
      <c r="DF40" s="4">
        <v>1</v>
      </c>
      <c r="DG40" s="4"/>
      <c r="DH40" s="4">
        <v>1</v>
      </c>
      <c r="DI40" s="4"/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>
        <v>1</v>
      </c>
      <c r="DX40" s="4"/>
      <c r="DY40" s="4"/>
      <c r="DZ40" s="4"/>
      <c r="EA40" s="4">
        <v>1</v>
      </c>
      <c r="EB40" s="4"/>
      <c r="EC40" s="4">
        <v>1</v>
      </c>
      <c r="ED40" s="4"/>
      <c r="EE40" s="4"/>
      <c r="EF40" s="4"/>
      <c r="EG40" s="4">
        <v>1</v>
      </c>
      <c r="EH40" s="4"/>
      <c r="EI40" s="4"/>
      <c r="EJ40" s="4">
        <v>1</v>
      </c>
      <c r="EK40" s="4"/>
      <c r="EL40" s="4">
        <v>1</v>
      </c>
      <c r="EM40" s="4"/>
      <c r="EN40" s="4"/>
      <c r="EO40" s="4"/>
      <c r="EP40" s="4">
        <v>1</v>
      </c>
      <c r="EQ40" s="4"/>
      <c r="ER40" s="4">
        <v>1</v>
      </c>
      <c r="ES40" s="4"/>
      <c r="ET40" s="4"/>
      <c r="EU40" s="4"/>
      <c r="EV40" s="4">
        <v>1</v>
      </c>
      <c r="EW40" s="4"/>
      <c r="EX40" s="4"/>
      <c r="EY40" s="4">
        <v>1</v>
      </c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/>
      <c r="FK40" s="4">
        <v>1</v>
      </c>
    </row>
    <row r="41" spans="1:254" ht="16.5" thickBot="1" x14ac:dyDescent="0.3">
      <c r="A41" s="61">
        <v>28</v>
      </c>
      <c r="B41" s="63" t="s">
        <v>1411</v>
      </c>
      <c r="C41" s="4">
        <v>1</v>
      </c>
      <c r="D41" s="4"/>
      <c r="E41" s="4"/>
      <c r="F41" s="4">
        <v>1</v>
      </c>
      <c r="G41" s="4"/>
      <c r="H41" s="4"/>
      <c r="I41" s="4"/>
      <c r="J41" s="4"/>
      <c r="K41" s="4">
        <v>1</v>
      </c>
      <c r="L41" s="4"/>
      <c r="M41" s="4"/>
      <c r="N41" s="4">
        <v>1</v>
      </c>
      <c r="O41" s="4"/>
      <c r="P41" s="4">
        <v>1</v>
      </c>
      <c r="Q41" s="4"/>
      <c r="R41" s="4"/>
      <c r="S41" s="4"/>
      <c r="T41" s="4">
        <v>1</v>
      </c>
      <c r="U41" s="4"/>
      <c r="V41" s="4"/>
      <c r="W41" s="4">
        <v>1</v>
      </c>
      <c r="X41" s="4"/>
      <c r="Y41" s="4"/>
      <c r="Z41" s="4">
        <v>1</v>
      </c>
      <c r="AA41" s="4"/>
      <c r="AB41" s="4"/>
      <c r="AC41" s="4">
        <v>1</v>
      </c>
      <c r="AD41" s="4">
        <v>1</v>
      </c>
      <c r="AE41" s="4"/>
      <c r="AF41" s="4"/>
      <c r="AG41" s="4"/>
      <c r="AH41" s="4"/>
      <c r="AI41" s="4">
        <v>1</v>
      </c>
      <c r="AJ41" s="4"/>
      <c r="AK41" s="4"/>
      <c r="AL41" s="4">
        <v>1</v>
      </c>
      <c r="AM41" s="4">
        <v>1</v>
      </c>
      <c r="AN41" s="4"/>
      <c r="AO41" s="4"/>
      <c r="AP41" s="4"/>
      <c r="AQ41" s="4"/>
      <c r="AR41" s="4">
        <v>1</v>
      </c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/>
      <c r="BG41" s="4">
        <v>1</v>
      </c>
      <c r="BH41" s="4">
        <v>1</v>
      </c>
      <c r="BI41" s="4"/>
      <c r="BJ41" s="4"/>
      <c r="BK41" s="4"/>
      <c r="BL41" s="4"/>
      <c r="BM41" s="4">
        <v>1</v>
      </c>
      <c r="BN41" s="4"/>
      <c r="BO41" s="4"/>
      <c r="BP41" s="4">
        <v>1</v>
      </c>
      <c r="BQ41" s="4"/>
      <c r="BR41" s="4"/>
      <c r="BS41" s="4">
        <v>1</v>
      </c>
      <c r="BT41" s="4"/>
      <c r="BU41" s="4"/>
      <c r="BV41" s="4">
        <v>1</v>
      </c>
      <c r="BW41" s="4">
        <v>1</v>
      </c>
      <c r="BX41" s="4"/>
      <c r="BY41" s="4"/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>
        <v>1</v>
      </c>
      <c r="CM41" s="4"/>
      <c r="CN41" s="4"/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>
        <v>1</v>
      </c>
      <c r="CZ41" s="4"/>
      <c r="DA41" s="4">
        <v>1</v>
      </c>
      <c r="DB41" s="4"/>
      <c r="DC41" s="4"/>
      <c r="DD41" s="4"/>
      <c r="DE41" s="4"/>
      <c r="DF41" s="4">
        <v>1</v>
      </c>
      <c r="DG41" s="4"/>
      <c r="DH41" s="4"/>
      <c r="DI41" s="4">
        <v>1</v>
      </c>
      <c r="DJ41" s="4"/>
      <c r="DK41" s="4"/>
      <c r="DL41" s="4">
        <v>1</v>
      </c>
      <c r="DM41" s="4"/>
      <c r="DN41" s="4"/>
      <c r="DO41" s="4">
        <v>1</v>
      </c>
      <c r="DP41" s="4">
        <v>1</v>
      </c>
      <c r="DQ41" s="4"/>
      <c r="DR41" s="4"/>
      <c r="DS41" s="4"/>
      <c r="DT41" s="4"/>
      <c r="DU41" s="4">
        <v>1</v>
      </c>
      <c r="DV41" s="4"/>
      <c r="DW41" s="4"/>
      <c r="DX41" s="4">
        <v>1</v>
      </c>
      <c r="DY41" s="4"/>
      <c r="DZ41" s="4"/>
      <c r="EA41" s="4">
        <v>1</v>
      </c>
      <c r="EB41" s="4"/>
      <c r="EC41" s="4"/>
      <c r="ED41" s="4">
        <v>1</v>
      </c>
      <c r="EE41" s="4">
        <v>1</v>
      </c>
      <c r="EF41" s="4"/>
      <c r="EG41" s="4"/>
      <c r="EH41" s="4"/>
      <c r="EI41" s="4"/>
      <c r="EJ41" s="4">
        <v>1</v>
      </c>
      <c r="EK41" s="4"/>
      <c r="EL41" s="4"/>
      <c r="EM41" s="4">
        <v>1</v>
      </c>
      <c r="EN41" s="4"/>
      <c r="EO41" s="4"/>
      <c r="EP41" s="4">
        <v>1</v>
      </c>
      <c r="EQ41" s="4"/>
      <c r="ER41" s="4"/>
      <c r="ES41" s="4">
        <v>1</v>
      </c>
      <c r="ET41" s="4">
        <v>1</v>
      </c>
      <c r="EU41" s="4"/>
      <c r="EV41" s="4"/>
      <c r="EW41" s="4"/>
      <c r="EX41" s="4"/>
      <c r="EY41" s="4">
        <v>1</v>
      </c>
      <c r="EZ41" s="4"/>
      <c r="FA41" s="4"/>
      <c r="FB41" s="4">
        <v>1</v>
      </c>
      <c r="FC41" s="4"/>
      <c r="FD41" s="4"/>
      <c r="FE41" s="4">
        <v>1</v>
      </c>
      <c r="FF41" s="4"/>
      <c r="FG41" s="4">
        <v>1</v>
      </c>
      <c r="FH41" s="4"/>
      <c r="FI41" s="4">
        <v>1</v>
      </c>
      <c r="FJ41" s="4"/>
      <c r="FK41" s="4"/>
    </row>
    <row r="42" spans="1:254" ht="16.5" thickBot="1" x14ac:dyDescent="0.3">
      <c r="A42" s="61">
        <v>29</v>
      </c>
      <c r="B42" s="63" t="s">
        <v>1412</v>
      </c>
      <c r="C42" s="4">
        <v>1</v>
      </c>
      <c r="D42" s="4"/>
      <c r="E42" s="4"/>
      <c r="F42" s="4"/>
      <c r="G42" s="4">
        <v>1</v>
      </c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</row>
    <row r="43" spans="1:254" ht="16.5" thickBot="1" x14ac:dyDescent="0.3">
      <c r="A43" s="61">
        <v>30</v>
      </c>
      <c r="B43" s="63" t="s">
        <v>1413</v>
      </c>
      <c r="C43" s="4"/>
      <c r="D43" s="4">
        <v>1</v>
      </c>
      <c r="E43" s="4"/>
      <c r="F43" s="4"/>
      <c r="G43" s="4">
        <v>1</v>
      </c>
      <c r="H43" s="4"/>
      <c r="I43" s="4">
        <v>1</v>
      </c>
      <c r="J43" s="4"/>
      <c r="K43" s="4"/>
      <c r="L43" s="4">
        <v>1</v>
      </c>
      <c r="M43" s="4"/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/>
      <c r="AC43" s="4">
        <v>1</v>
      </c>
      <c r="AD43" s="4"/>
      <c r="AE43" s="4">
        <v>1</v>
      </c>
      <c r="AF43" s="4"/>
      <c r="AG43" s="4"/>
      <c r="AH43" s="4"/>
      <c r="AI43" s="4">
        <v>1</v>
      </c>
      <c r="AJ43" s="4"/>
      <c r="AK43" s="4"/>
      <c r="AL43" s="4">
        <v>1</v>
      </c>
      <c r="AM43" s="4"/>
      <c r="AN43" s="4">
        <v>1</v>
      </c>
      <c r="AO43" s="4"/>
      <c r="AP43" s="4"/>
      <c r="AQ43" s="4"/>
      <c r="AR43" s="4">
        <v>1</v>
      </c>
      <c r="AS43" s="4"/>
      <c r="AT43" s="4"/>
      <c r="AU43" s="4">
        <v>1</v>
      </c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/>
      <c r="BG43" s="4">
        <v>1</v>
      </c>
      <c r="BH43" s="4"/>
      <c r="BI43" s="4">
        <v>1</v>
      </c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/>
      <c r="BV43" s="4">
        <v>1</v>
      </c>
      <c r="BW43" s="4"/>
      <c r="BX43" s="4">
        <v>1</v>
      </c>
      <c r="BY43" s="4"/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/>
      <c r="CK43" s="4">
        <v>1</v>
      </c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/>
      <c r="CY43" s="4"/>
      <c r="CZ43" s="4">
        <v>1</v>
      </c>
      <c r="DA43" s="4"/>
      <c r="DB43" s="4">
        <v>1</v>
      </c>
      <c r="DC43" s="4"/>
      <c r="DD43" s="4"/>
      <c r="DE43" s="4">
        <v>1</v>
      </c>
      <c r="DF43" s="4"/>
      <c r="DG43" s="4"/>
      <c r="DH43" s="4">
        <v>1</v>
      </c>
      <c r="DI43" s="4"/>
      <c r="DJ43" s="4"/>
      <c r="DK43" s="4">
        <v>1</v>
      </c>
      <c r="DL43" s="4"/>
      <c r="DM43" s="4"/>
      <c r="DN43" s="4"/>
      <c r="DO43" s="4">
        <v>1</v>
      </c>
      <c r="DP43" s="4"/>
      <c r="DQ43" s="4">
        <v>1</v>
      </c>
      <c r="DR43" s="4"/>
      <c r="DS43" s="4"/>
      <c r="DT43" s="4">
        <v>1</v>
      </c>
      <c r="DU43" s="4"/>
      <c r="DV43" s="4"/>
      <c r="DW43" s="4">
        <v>1</v>
      </c>
      <c r="DX43" s="4"/>
      <c r="DY43" s="4"/>
      <c r="DZ43" s="4">
        <v>1</v>
      </c>
      <c r="EA43" s="4"/>
      <c r="EB43" s="4"/>
      <c r="EC43" s="4"/>
      <c r="ED43" s="4">
        <v>1</v>
      </c>
      <c r="EE43" s="4"/>
      <c r="EF43" s="4">
        <v>1</v>
      </c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/>
      <c r="ER43" s="4">
        <v>1</v>
      </c>
      <c r="ES43" s="4"/>
      <c r="ET43" s="4"/>
      <c r="EU43" s="4">
        <v>1</v>
      </c>
      <c r="EV43" s="4"/>
      <c r="EW43" s="4"/>
      <c r="EX43" s="4">
        <v>1</v>
      </c>
      <c r="EY43" s="4"/>
      <c r="EZ43" s="4"/>
      <c r="FA43" s="4">
        <v>1</v>
      </c>
      <c r="FB43" s="4"/>
      <c r="FC43" s="4"/>
      <c r="FD43" s="4">
        <v>1</v>
      </c>
      <c r="FE43" s="4"/>
      <c r="FF43" s="4"/>
      <c r="FG43" s="4"/>
      <c r="FH43" s="4">
        <v>1</v>
      </c>
      <c r="FI43" s="4"/>
      <c r="FJ43" s="4">
        <v>1</v>
      </c>
      <c r="FK43" s="4"/>
    </row>
    <row r="44" spans="1:254" ht="16.5" thickBot="1" x14ac:dyDescent="0.3">
      <c r="A44" s="61">
        <v>31</v>
      </c>
      <c r="B44" s="63" t="s">
        <v>1414</v>
      </c>
      <c r="C44" s="4"/>
      <c r="D44" s="4">
        <v>1</v>
      </c>
      <c r="E44" s="4"/>
      <c r="F44" s="4"/>
      <c r="G44" s="4">
        <v>1</v>
      </c>
      <c r="H44" s="4"/>
      <c r="I44" s="4">
        <v>1</v>
      </c>
      <c r="J44" s="4"/>
      <c r="K44" s="4"/>
      <c r="L44" s="4"/>
      <c r="M44" s="4">
        <v>1</v>
      </c>
      <c r="N44" s="4"/>
      <c r="O44" s="4"/>
      <c r="P44" s="4">
        <v>1</v>
      </c>
      <c r="Q44" s="4"/>
      <c r="R44" s="4">
        <v>1</v>
      </c>
      <c r="S44" s="4"/>
      <c r="T44" s="4"/>
      <c r="U44" s="4"/>
      <c r="V44" s="4"/>
      <c r="W44" s="4">
        <v>1</v>
      </c>
      <c r="X44" s="4">
        <v>1</v>
      </c>
      <c r="Y44" s="4"/>
      <c r="Z44" s="4"/>
      <c r="AA44" s="4"/>
      <c r="AB44" s="4">
        <v>1</v>
      </c>
      <c r="AC44" s="4"/>
      <c r="AD44" s="4"/>
      <c r="AE44" s="4">
        <v>1</v>
      </c>
      <c r="AF44" s="4"/>
      <c r="AG44" s="4"/>
      <c r="AH44" s="4">
        <v>1</v>
      </c>
      <c r="AI44" s="4"/>
      <c r="AJ44" s="4"/>
      <c r="AK44" s="4">
        <v>1</v>
      </c>
      <c r="AL44" s="4"/>
      <c r="AM44" s="4"/>
      <c r="AN44" s="4">
        <v>1</v>
      </c>
      <c r="AO44" s="4"/>
      <c r="AP44" s="4"/>
      <c r="AQ44" s="4">
        <v>1</v>
      </c>
      <c r="AR44" s="4"/>
      <c r="AS44" s="4"/>
      <c r="AT44" s="4">
        <v>1</v>
      </c>
      <c r="AU44" s="4"/>
      <c r="AV44" s="4">
        <v>1</v>
      </c>
      <c r="AW44" s="4"/>
      <c r="AX44" s="4"/>
      <c r="AY44" s="4"/>
      <c r="AZ44" s="4"/>
      <c r="BA44" s="4">
        <v>1</v>
      </c>
      <c r="BB44" s="4">
        <v>1</v>
      </c>
      <c r="BC44" s="4"/>
      <c r="BD44" s="4"/>
      <c r="BE44" s="4"/>
      <c r="BF44" s="4">
        <v>1</v>
      </c>
      <c r="BG44" s="4"/>
      <c r="BH44" s="4"/>
      <c r="BI44" s="4">
        <v>1</v>
      </c>
      <c r="BJ44" s="4"/>
      <c r="BK44" s="4">
        <v>1</v>
      </c>
      <c r="BL44" s="4"/>
      <c r="BM44" s="4"/>
      <c r="BN44" s="4"/>
      <c r="BO44" s="4"/>
      <c r="BP44" s="4">
        <v>1</v>
      </c>
      <c r="BQ44" s="4">
        <v>1</v>
      </c>
      <c r="BR44" s="4"/>
      <c r="BS44" s="4"/>
      <c r="BT44" s="4"/>
      <c r="BU44" s="4">
        <v>1</v>
      </c>
      <c r="BV44" s="4"/>
      <c r="BW44" s="4"/>
      <c r="BX44" s="4">
        <v>1</v>
      </c>
      <c r="BY44" s="4"/>
      <c r="BZ44" s="4">
        <v>1</v>
      </c>
      <c r="CA44" s="4"/>
      <c r="CB44" s="4"/>
      <c r="CC44" s="4"/>
      <c r="CD44" s="4"/>
      <c r="CE44" s="4">
        <v>1</v>
      </c>
      <c r="CF44" s="4">
        <v>1</v>
      </c>
      <c r="CG44" s="4"/>
      <c r="CH44" s="4"/>
      <c r="CI44" s="4"/>
      <c r="CJ44" s="4">
        <v>1</v>
      </c>
      <c r="CK44" s="4"/>
      <c r="CL44" s="4"/>
      <c r="CM44" s="4">
        <v>1</v>
      </c>
      <c r="CN44" s="4"/>
      <c r="CO44" s="4">
        <v>1</v>
      </c>
      <c r="CP44" s="4"/>
      <c r="CQ44" s="4"/>
      <c r="CR44" s="4"/>
      <c r="CS44" s="4"/>
      <c r="CT44" s="4">
        <v>1</v>
      </c>
      <c r="CU44" s="4">
        <v>1</v>
      </c>
      <c r="CV44" s="4"/>
      <c r="CW44" s="4"/>
      <c r="CX44" s="4"/>
      <c r="CY44" s="4">
        <v>1</v>
      </c>
      <c r="CZ44" s="4"/>
      <c r="DA44" s="4"/>
      <c r="DB44" s="4"/>
      <c r="DC44" s="4">
        <v>1</v>
      </c>
      <c r="DD44" s="4">
        <v>1</v>
      </c>
      <c r="DE44" s="4"/>
      <c r="DF44" s="4"/>
      <c r="DG44" s="4"/>
      <c r="DH44" s="4"/>
      <c r="DI44" s="4">
        <v>1</v>
      </c>
      <c r="DJ44" s="4">
        <v>1</v>
      </c>
      <c r="DK44" s="4"/>
      <c r="DL44" s="4"/>
      <c r="DM44" s="4"/>
      <c r="DN44" s="4">
        <v>1</v>
      </c>
      <c r="DO44" s="4"/>
      <c r="DP44" s="4"/>
      <c r="DQ44" s="4"/>
      <c r="DR44" s="4">
        <v>1</v>
      </c>
      <c r="DS44" s="4">
        <v>1</v>
      </c>
      <c r="DT44" s="4"/>
      <c r="DU44" s="4"/>
      <c r="DV44" s="4"/>
      <c r="DW44" s="4"/>
      <c r="DX44" s="4">
        <v>1</v>
      </c>
      <c r="DY44" s="4">
        <v>1</v>
      </c>
      <c r="DZ44" s="4"/>
      <c r="EA44" s="4"/>
      <c r="EB44" s="4"/>
      <c r="EC44" s="4">
        <v>1</v>
      </c>
      <c r="ED44" s="4"/>
      <c r="EE44" s="4"/>
      <c r="EF44" s="4">
        <v>1</v>
      </c>
      <c r="EG44" s="4"/>
      <c r="EH44" s="4">
        <v>1</v>
      </c>
      <c r="EI44" s="4"/>
      <c r="EJ44" s="4"/>
      <c r="EK44" s="4"/>
      <c r="EL44" s="4"/>
      <c r="EM44" s="4">
        <v>1</v>
      </c>
      <c r="EN44" s="4">
        <v>1</v>
      </c>
      <c r="EO44" s="4"/>
      <c r="EP44" s="4"/>
      <c r="EQ44" s="4"/>
      <c r="ER44" s="4">
        <v>1</v>
      </c>
      <c r="ES44" s="4"/>
      <c r="ET44" s="4"/>
      <c r="EU44" s="4">
        <v>1</v>
      </c>
      <c r="EV44" s="4"/>
      <c r="EW44" s="4">
        <v>1</v>
      </c>
      <c r="EX44" s="4"/>
      <c r="EY44" s="4"/>
      <c r="EZ44" s="4"/>
      <c r="FA44" s="4"/>
      <c r="FB44" s="4">
        <v>1</v>
      </c>
      <c r="FC44" s="4">
        <v>1</v>
      </c>
      <c r="FD44" s="4"/>
      <c r="FE44" s="4"/>
      <c r="FF44" s="4"/>
      <c r="FG44" s="4">
        <v>1</v>
      </c>
      <c r="FH44" s="4"/>
      <c r="FI44" s="4"/>
      <c r="FJ44" s="4"/>
      <c r="FK44" s="4">
        <v>1</v>
      </c>
    </row>
    <row r="45" spans="1:254" ht="16.5" thickBot="1" x14ac:dyDescent="0.3">
      <c r="A45" s="61">
        <v>32</v>
      </c>
      <c r="B45" s="63" t="s">
        <v>1415</v>
      </c>
      <c r="C45" s="4">
        <v>1</v>
      </c>
      <c r="D45" s="4"/>
      <c r="E45" s="4"/>
      <c r="F45" s="4"/>
      <c r="G45" s="4">
        <v>1</v>
      </c>
      <c r="H45" s="4"/>
      <c r="I45" s="4"/>
      <c r="J45" s="4">
        <v>1</v>
      </c>
      <c r="K45" s="4"/>
      <c r="L45" s="4">
        <v>1</v>
      </c>
      <c r="M45" s="4"/>
      <c r="N45" s="4"/>
      <c r="O45" s="4">
        <v>1</v>
      </c>
      <c r="P45" s="4"/>
      <c r="Q45" s="4"/>
      <c r="R45" s="4"/>
      <c r="S45" s="4"/>
      <c r="T45" s="4">
        <v>1</v>
      </c>
      <c r="U45" s="4"/>
      <c r="V45" s="4"/>
      <c r="W45" s="4">
        <v>1</v>
      </c>
      <c r="X45" s="4"/>
      <c r="Y45" s="4"/>
      <c r="Z45" s="4">
        <v>1</v>
      </c>
      <c r="AA45" s="4"/>
      <c r="AB45" s="4"/>
      <c r="AC45" s="4">
        <v>1</v>
      </c>
      <c r="AD45" s="4">
        <v>1</v>
      </c>
      <c r="AE45" s="4"/>
      <c r="AF45" s="4"/>
      <c r="AG45" s="4"/>
      <c r="AH45" s="4"/>
      <c r="AI45" s="4">
        <v>1</v>
      </c>
      <c r="AJ45" s="4"/>
      <c r="AK45" s="4"/>
      <c r="AL45" s="4">
        <v>1</v>
      </c>
      <c r="AM45" s="4">
        <v>1</v>
      </c>
      <c r="AN45" s="4"/>
      <c r="AO45" s="4"/>
      <c r="AP45" s="4">
        <v>1</v>
      </c>
      <c r="AQ45" s="4"/>
      <c r="AR45" s="4"/>
      <c r="AS45" s="4"/>
      <c r="AT45" s="4"/>
      <c r="AU45" s="4">
        <v>1</v>
      </c>
      <c r="AV45" s="4"/>
      <c r="AW45" s="4"/>
      <c r="AX45" s="4">
        <v>1</v>
      </c>
      <c r="AY45" s="4"/>
      <c r="AZ45" s="4"/>
      <c r="BA45" s="4">
        <v>1</v>
      </c>
      <c r="BB45" s="4"/>
      <c r="BC45" s="4"/>
      <c r="BD45" s="4">
        <v>1</v>
      </c>
      <c r="BE45" s="4"/>
      <c r="BF45" s="4"/>
      <c r="BG45" s="4">
        <v>1</v>
      </c>
      <c r="BH45" s="4">
        <v>1</v>
      </c>
      <c r="BI45" s="4"/>
      <c r="BJ45" s="4"/>
      <c r="BK45" s="4"/>
      <c r="BL45" s="4"/>
      <c r="BM45" s="4">
        <v>1</v>
      </c>
      <c r="BN45" s="4"/>
      <c r="BO45" s="4"/>
      <c r="BP45" s="4">
        <v>1</v>
      </c>
      <c r="BQ45" s="4"/>
      <c r="BR45" s="4"/>
      <c r="BS45" s="4">
        <v>1</v>
      </c>
      <c r="BT45" s="4"/>
      <c r="BU45" s="4"/>
      <c r="BV45" s="4">
        <v>1</v>
      </c>
      <c r="BW45" s="4">
        <v>1</v>
      </c>
      <c r="BX45" s="4"/>
      <c r="BY45" s="4"/>
      <c r="BZ45" s="4"/>
      <c r="CA45" s="4"/>
      <c r="CB45" s="4">
        <v>1</v>
      </c>
      <c r="CC45" s="4"/>
      <c r="CD45" s="4"/>
      <c r="CE45" s="4">
        <v>1</v>
      </c>
      <c r="CF45" s="4"/>
      <c r="CG45" s="4"/>
      <c r="CH45" s="4">
        <v>1</v>
      </c>
      <c r="CI45" s="4"/>
      <c r="CJ45" s="4"/>
      <c r="CK45" s="4">
        <v>1</v>
      </c>
      <c r="CL45" s="4">
        <v>1</v>
      </c>
      <c r="CM45" s="4"/>
      <c r="CN45" s="4"/>
      <c r="CO45" s="4"/>
      <c r="CP45" s="4"/>
      <c r="CQ45" s="4">
        <v>1</v>
      </c>
      <c r="CR45" s="4"/>
      <c r="CS45" s="4"/>
      <c r="CT45" s="4">
        <v>1</v>
      </c>
      <c r="CU45" s="4"/>
      <c r="CV45" s="4"/>
      <c r="CW45" s="4">
        <v>1</v>
      </c>
      <c r="CX45" s="4"/>
      <c r="CY45" s="4"/>
      <c r="CZ45" s="4">
        <v>1</v>
      </c>
      <c r="DA45" s="4">
        <v>1</v>
      </c>
      <c r="DB45" s="4"/>
      <c r="DC45" s="4"/>
      <c r="DD45" s="4"/>
      <c r="DE45" s="4"/>
      <c r="DF45" s="4">
        <v>1</v>
      </c>
      <c r="DG45" s="4"/>
      <c r="DH45" s="4"/>
      <c r="DI45" s="4">
        <v>1</v>
      </c>
      <c r="DJ45" s="4"/>
      <c r="DK45" s="4"/>
      <c r="DL45" s="4">
        <v>1</v>
      </c>
      <c r="DM45" s="4"/>
      <c r="DN45" s="4"/>
      <c r="DO45" s="4">
        <v>1</v>
      </c>
      <c r="DP45" s="4"/>
      <c r="DQ45" s="4">
        <v>1</v>
      </c>
      <c r="DR45" s="4"/>
      <c r="DS45" s="4"/>
      <c r="DT45" s="4"/>
      <c r="DU45" s="4">
        <v>1</v>
      </c>
      <c r="DV45" s="4"/>
      <c r="DW45" s="4"/>
      <c r="DX45" s="4">
        <v>1</v>
      </c>
      <c r="DY45" s="4"/>
      <c r="DZ45" s="4"/>
      <c r="EA45" s="4">
        <v>1</v>
      </c>
      <c r="EB45" s="4"/>
      <c r="EC45" s="4"/>
      <c r="ED45" s="4">
        <v>1</v>
      </c>
      <c r="EE45" s="4">
        <v>1</v>
      </c>
      <c r="EF45" s="4"/>
      <c r="EG45" s="4"/>
      <c r="EH45" s="4"/>
      <c r="EI45" s="4"/>
      <c r="EJ45" s="4">
        <v>1</v>
      </c>
      <c r="EK45" s="4"/>
      <c r="EL45" s="4"/>
      <c r="EM45" s="4">
        <v>1</v>
      </c>
      <c r="EN45" s="4"/>
      <c r="EO45" s="4">
        <v>1</v>
      </c>
      <c r="EP45" s="4"/>
      <c r="EQ45" s="4"/>
      <c r="ER45" s="4">
        <v>1</v>
      </c>
      <c r="ES45" s="4"/>
      <c r="ET45" s="4">
        <v>1</v>
      </c>
      <c r="EU45" s="4"/>
      <c r="EV45" s="4"/>
      <c r="EW45" s="4"/>
      <c r="EX45" s="4"/>
      <c r="EY45" s="4">
        <v>1</v>
      </c>
      <c r="EZ45" s="4"/>
      <c r="FA45" s="4"/>
      <c r="FB45" s="4">
        <v>1</v>
      </c>
      <c r="FC45" s="4"/>
      <c r="FD45" s="4">
        <v>1</v>
      </c>
      <c r="FE45" s="4"/>
      <c r="FF45" s="4"/>
      <c r="FG45" s="4">
        <v>1</v>
      </c>
      <c r="FH45" s="4"/>
      <c r="FI45" s="4">
        <v>1</v>
      </c>
      <c r="FJ45" s="4"/>
      <c r="FK45" s="4"/>
    </row>
    <row r="46" spans="1:254" ht="16.5" thickBot="1" x14ac:dyDescent="0.3">
      <c r="A46" s="61">
        <v>33</v>
      </c>
      <c r="B46" s="63" t="s">
        <v>1416</v>
      </c>
      <c r="C46" s="4"/>
      <c r="D46" s="4"/>
      <c r="E46" s="4">
        <v>1</v>
      </c>
      <c r="F46" s="4"/>
      <c r="G46" s="4"/>
      <c r="H46" s="4">
        <v>1</v>
      </c>
      <c r="I46" s="4">
        <v>1</v>
      </c>
      <c r="J46" s="4"/>
      <c r="K46" s="4"/>
      <c r="L46" s="4">
        <v>1</v>
      </c>
      <c r="M46" s="4"/>
      <c r="N46" s="4"/>
      <c r="O46" s="4"/>
      <c r="P46" s="4"/>
      <c r="Q46" s="4">
        <v>1</v>
      </c>
      <c r="R46" s="4"/>
      <c r="S46" s="4">
        <v>1</v>
      </c>
      <c r="T46" s="4"/>
      <c r="U46" s="4">
        <v>1</v>
      </c>
      <c r="V46" s="4"/>
      <c r="W46" s="4"/>
      <c r="X46" s="4">
        <v>1</v>
      </c>
      <c r="Y46" s="4"/>
      <c r="Z46" s="4"/>
      <c r="AA46" s="4">
        <v>1</v>
      </c>
      <c r="AB46" s="4"/>
      <c r="AC46" s="4"/>
      <c r="AD46" s="4"/>
      <c r="AE46" s="4"/>
      <c r="AF46" s="4">
        <v>1</v>
      </c>
      <c r="AG46" s="4">
        <v>1</v>
      </c>
      <c r="AH46" s="4"/>
      <c r="AI46" s="4"/>
      <c r="AJ46" s="4">
        <v>1</v>
      </c>
      <c r="AK46" s="4"/>
      <c r="AL46" s="4"/>
      <c r="AM46" s="4"/>
      <c r="AN46" s="4"/>
      <c r="AO46" s="4">
        <v>1</v>
      </c>
      <c r="AP46" s="4"/>
      <c r="AQ46" s="4"/>
      <c r="AR46" s="4">
        <v>1</v>
      </c>
      <c r="AS46" s="4">
        <v>1</v>
      </c>
      <c r="AT46" s="4"/>
      <c r="AU46" s="4"/>
      <c r="AV46" s="4"/>
      <c r="AW46" s="4">
        <v>1</v>
      </c>
      <c r="AX46" s="4"/>
      <c r="AY46" s="4">
        <v>1</v>
      </c>
      <c r="AZ46" s="4"/>
      <c r="BA46" s="4"/>
      <c r="BB46" s="4">
        <v>1</v>
      </c>
      <c r="BC46" s="4"/>
      <c r="BD46" s="4"/>
      <c r="BE46" s="4">
        <v>1</v>
      </c>
      <c r="BF46" s="4"/>
      <c r="BG46" s="4"/>
      <c r="BH46" s="4"/>
      <c r="BI46" s="4"/>
      <c r="BJ46" s="4">
        <v>1</v>
      </c>
      <c r="BK46" s="4"/>
      <c r="BL46" s="4">
        <v>1</v>
      </c>
      <c r="BM46" s="4"/>
      <c r="BN46" s="4">
        <v>1</v>
      </c>
      <c r="BO46" s="4"/>
      <c r="BP46" s="4"/>
      <c r="BQ46" s="4">
        <v>1</v>
      </c>
      <c r="BR46" s="4"/>
      <c r="BS46" s="4"/>
      <c r="BT46" s="4">
        <v>1</v>
      </c>
      <c r="BU46" s="4"/>
      <c r="BV46" s="4"/>
      <c r="BW46" s="4"/>
      <c r="BX46" s="4"/>
      <c r="BY46" s="4">
        <v>1</v>
      </c>
      <c r="BZ46" s="4"/>
      <c r="CA46" s="4">
        <v>1</v>
      </c>
      <c r="CB46" s="4"/>
      <c r="CC46" s="4">
        <v>1</v>
      </c>
      <c r="CD46" s="4"/>
      <c r="CE46" s="4"/>
      <c r="CF46" s="4">
        <v>1</v>
      </c>
      <c r="CG46" s="4"/>
      <c r="CH46" s="4"/>
      <c r="CI46" s="4">
        <v>1</v>
      </c>
      <c r="CJ46" s="4"/>
      <c r="CK46" s="4"/>
      <c r="CL46" s="4"/>
      <c r="CM46" s="4"/>
      <c r="CN46" s="4">
        <v>1</v>
      </c>
      <c r="CO46" s="4"/>
      <c r="CP46" s="4">
        <v>1</v>
      </c>
      <c r="CQ46" s="4"/>
      <c r="CR46" s="4">
        <v>1</v>
      </c>
      <c r="CS46" s="4"/>
      <c r="CT46" s="4"/>
      <c r="CU46" s="4">
        <v>1</v>
      </c>
      <c r="CV46" s="4"/>
      <c r="CW46" s="4"/>
      <c r="CX46" s="4">
        <v>1</v>
      </c>
      <c r="CY46" s="4"/>
      <c r="CZ46" s="4"/>
      <c r="DA46" s="4"/>
      <c r="DB46" s="4"/>
      <c r="DC46" s="4">
        <v>1</v>
      </c>
      <c r="DD46" s="4"/>
      <c r="DE46" s="4">
        <v>1</v>
      </c>
      <c r="DF46" s="4"/>
      <c r="DG46" s="4">
        <v>1</v>
      </c>
      <c r="DH46" s="4"/>
      <c r="DI46" s="4"/>
      <c r="DJ46" s="4">
        <v>1</v>
      </c>
      <c r="DK46" s="4"/>
      <c r="DL46" s="4"/>
      <c r="DM46" s="4">
        <v>1</v>
      </c>
      <c r="DN46" s="4"/>
      <c r="DO46" s="4"/>
      <c r="DP46" s="4"/>
      <c r="DQ46" s="4"/>
      <c r="DR46" s="4">
        <v>1</v>
      </c>
      <c r="DS46" s="4"/>
      <c r="DT46" s="4">
        <v>1</v>
      </c>
      <c r="DU46" s="4"/>
      <c r="DV46" s="4">
        <v>1</v>
      </c>
      <c r="DW46" s="4"/>
      <c r="DX46" s="4"/>
      <c r="DY46" s="4">
        <v>1</v>
      </c>
      <c r="DZ46" s="4"/>
      <c r="EA46" s="4"/>
      <c r="EB46" s="4">
        <v>1</v>
      </c>
      <c r="EC46" s="4"/>
      <c r="ED46" s="4"/>
      <c r="EE46" s="4"/>
      <c r="EF46" s="4"/>
      <c r="EG46" s="4">
        <v>1</v>
      </c>
      <c r="EH46" s="4"/>
      <c r="EI46" s="4">
        <v>1</v>
      </c>
      <c r="EJ46" s="4"/>
      <c r="EK46" s="4">
        <v>1</v>
      </c>
      <c r="EL46" s="4"/>
      <c r="EM46" s="4"/>
      <c r="EN46" s="4">
        <v>1</v>
      </c>
      <c r="EO46" s="4"/>
      <c r="EP46" s="4"/>
      <c r="EQ46" s="4">
        <v>1</v>
      </c>
      <c r="ER46" s="4"/>
      <c r="ES46" s="4"/>
      <c r="ET46" s="4"/>
      <c r="EU46" s="4">
        <v>1</v>
      </c>
      <c r="EV46" s="4"/>
      <c r="EW46" s="4"/>
      <c r="EX46" s="4">
        <v>1</v>
      </c>
      <c r="EY46" s="4"/>
      <c r="EZ46" s="4">
        <v>1</v>
      </c>
      <c r="FA46" s="4"/>
      <c r="FB46" s="4"/>
      <c r="FC46" s="4">
        <v>1</v>
      </c>
      <c r="FD46" s="4"/>
      <c r="FE46" s="4"/>
      <c r="FF46" s="4">
        <v>1</v>
      </c>
      <c r="FG46" s="4"/>
      <c r="FH46" s="4"/>
      <c r="FI46" s="4"/>
      <c r="FJ46" s="4"/>
      <c r="FK46" s="4">
        <v>1</v>
      </c>
    </row>
    <row r="47" spans="1:254" ht="15.75" customHeight="1" thickBot="1" x14ac:dyDescent="0.3">
      <c r="A47" s="60">
        <v>34</v>
      </c>
      <c r="B47" s="63" t="s">
        <v>1417</v>
      </c>
      <c r="C47" s="4"/>
      <c r="D47" s="4">
        <v>1</v>
      </c>
      <c r="E47" s="4"/>
      <c r="F47" s="4"/>
      <c r="G47" s="4">
        <v>1</v>
      </c>
      <c r="H47" s="4"/>
      <c r="I47" s="4"/>
      <c r="J47" s="4">
        <v>1</v>
      </c>
      <c r="K47" s="4"/>
      <c r="L47" s="4"/>
      <c r="M47" s="4">
        <v>1</v>
      </c>
      <c r="N47" s="4"/>
      <c r="O47" s="4">
        <v>1</v>
      </c>
      <c r="P47" s="4"/>
      <c r="Q47" s="4"/>
      <c r="R47" s="4">
        <v>1</v>
      </c>
      <c r="S47" s="4"/>
      <c r="T47" s="4"/>
      <c r="U47" s="4"/>
      <c r="V47" s="4">
        <v>1</v>
      </c>
      <c r="W47" s="4"/>
      <c r="X47" s="4"/>
      <c r="Y47" s="4">
        <v>1</v>
      </c>
      <c r="Z47" s="4"/>
      <c r="AA47" s="4"/>
      <c r="AB47" s="4"/>
      <c r="AC47" s="4">
        <v>1</v>
      </c>
      <c r="AD47" s="4"/>
      <c r="AE47" s="4"/>
      <c r="AF47" s="4">
        <v>1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>
        <v>1</v>
      </c>
      <c r="AW47" s="4"/>
      <c r="AX47" s="4"/>
      <c r="AY47" s="4"/>
      <c r="AZ47" s="4">
        <v>1</v>
      </c>
      <c r="BA47" s="4"/>
      <c r="BB47" s="4"/>
      <c r="BC47" s="4">
        <v>1</v>
      </c>
      <c r="BD47" s="4"/>
      <c r="BE47" s="4"/>
      <c r="BF47" s="4"/>
      <c r="BG47" s="4">
        <v>1</v>
      </c>
      <c r="BH47" s="4"/>
      <c r="BI47" s="4"/>
      <c r="BJ47" s="4">
        <v>1</v>
      </c>
      <c r="BK47" s="4">
        <v>1</v>
      </c>
      <c r="BL47" s="4"/>
      <c r="BM47" s="4"/>
      <c r="BN47" s="4"/>
      <c r="BO47" s="4">
        <v>1</v>
      </c>
      <c r="BP47" s="4"/>
      <c r="BQ47" s="4"/>
      <c r="BR47" s="4">
        <v>1</v>
      </c>
      <c r="BS47" s="4"/>
      <c r="BT47" s="4"/>
      <c r="BU47" s="4"/>
      <c r="BV47" s="4">
        <v>1</v>
      </c>
      <c r="BW47" s="4"/>
      <c r="BX47" s="4"/>
      <c r="BY47" s="4">
        <v>1</v>
      </c>
      <c r="BZ47" s="4">
        <v>1</v>
      </c>
      <c r="CA47" s="4"/>
      <c r="CB47" s="4"/>
      <c r="CC47" s="4"/>
      <c r="CD47" s="4">
        <v>1</v>
      </c>
      <c r="CE47" s="4"/>
      <c r="CF47" s="4"/>
      <c r="CG47" s="4">
        <v>1</v>
      </c>
      <c r="CH47" s="4"/>
      <c r="CI47" s="4"/>
      <c r="CJ47" s="4"/>
      <c r="CK47" s="4">
        <v>1</v>
      </c>
      <c r="CL47" s="4"/>
      <c r="CM47" s="4"/>
      <c r="CN47" s="4">
        <v>1</v>
      </c>
      <c r="CO47" s="4">
        <v>1</v>
      </c>
      <c r="CP47" s="4"/>
      <c r="CQ47" s="4"/>
      <c r="CR47" s="4"/>
      <c r="CS47" s="4">
        <v>1</v>
      </c>
      <c r="CT47" s="4"/>
      <c r="CU47" s="4"/>
      <c r="CV47" s="4">
        <v>1</v>
      </c>
      <c r="CW47" s="4"/>
      <c r="CX47" s="4"/>
      <c r="CY47" s="4"/>
      <c r="CZ47" s="4">
        <v>1</v>
      </c>
      <c r="DA47" s="4"/>
      <c r="DB47" s="4"/>
      <c r="DC47" s="4">
        <v>1</v>
      </c>
      <c r="DD47" s="4">
        <v>1</v>
      </c>
      <c r="DE47" s="4"/>
      <c r="DF47" s="4"/>
      <c r="DG47" s="4"/>
      <c r="DH47" s="4">
        <v>1</v>
      </c>
      <c r="DI47" s="4"/>
      <c r="DJ47" s="4"/>
      <c r="DK47" s="4">
        <v>1</v>
      </c>
      <c r="DL47" s="4"/>
      <c r="DM47" s="4"/>
      <c r="DN47" s="4"/>
      <c r="DO47" s="4">
        <v>1</v>
      </c>
      <c r="DP47" s="4"/>
      <c r="DQ47" s="4"/>
      <c r="DR47" s="4">
        <v>1</v>
      </c>
      <c r="DS47" s="4">
        <v>1</v>
      </c>
      <c r="DT47" s="4"/>
      <c r="DU47" s="4"/>
      <c r="DV47" s="4"/>
      <c r="DW47" s="4">
        <v>1</v>
      </c>
      <c r="DX47" s="4"/>
      <c r="DY47" s="4"/>
      <c r="DZ47" s="4">
        <v>1</v>
      </c>
      <c r="EA47" s="4"/>
      <c r="EB47" s="4"/>
      <c r="EC47" s="4"/>
      <c r="ED47" s="4">
        <v>1</v>
      </c>
      <c r="EE47" s="4"/>
      <c r="EF47" s="4"/>
      <c r="EG47" s="4">
        <v>1</v>
      </c>
      <c r="EH47" s="4">
        <v>1</v>
      </c>
      <c r="EI47" s="4"/>
      <c r="EJ47" s="4"/>
      <c r="EK47" s="4"/>
      <c r="EL47" s="4">
        <v>1</v>
      </c>
      <c r="EM47" s="4"/>
      <c r="EN47" s="4"/>
      <c r="EO47" s="4">
        <v>1</v>
      </c>
      <c r="EP47" s="4"/>
      <c r="EQ47" s="4"/>
      <c r="ER47" s="4">
        <v>1</v>
      </c>
      <c r="ES47" s="4"/>
      <c r="ET47" s="4"/>
      <c r="EU47" s="4"/>
      <c r="EV47" s="4">
        <v>1</v>
      </c>
      <c r="EW47" s="4">
        <v>1</v>
      </c>
      <c r="EX47" s="4"/>
      <c r="EY47" s="4"/>
      <c r="EZ47" s="4"/>
      <c r="FA47" s="4">
        <v>1</v>
      </c>
      <c r="FB47" s="4"/>
      <c r="FC47" s="4"/>
      <c r="FD47" s="4">
        <v>1</v>
      </c>
      <c r="FE47" s="4"/>
      <c r="FF47" s="4"/>
      <c r="FG47" s="4"/>
      <c r="FH47" s="4">
        <v>1</v>
      </c>
      <c r="FI47" s="4"/>
      <c r="FJ47" s="4"/>
      <c r="FK47" s="4">
        <v>1</v>
      </c>
    </row>
    <row r="48" spans="1:254" x14ac:dyDescent="0.25">
      <c r="A48" s="80" t="s">
        <v>278</v>
      </c>
      <c r="B48" s="81"/>
      <c r="C48" s="3">
        <f t="shared" ref="C48:AH48" si="0">SUM(C14:C47)</f>
        <v>13</v>
      </c>
      <c r="D48" s="3">
        <f t="shared" si="0"/>
        <v>15</v>
      </c>
      <c r="E48" s="3">
        <f t="shared" si="0"/>
        <v>6</v>
      </c>
      <c r="F48" s="3">
        <f t="shared" si="0"/>
        <v>9</v>
      </c>
      <c r="G48" s="3">
        <f t="shared" si="0"/>
        <v>16</v>
      </c>
      <c r="H48" s="3">
        <f t="shared" si="0"/>
        <v>9</v>
      </c>
      <c r="I48" s="3">
        <f t="shared" si="0"/>
        <v>8</v>
      </c>
      <c r="J48" s="3">
        <f t="shared" si="0"/>
        <v>9</v>
      </c>
      <c r="K48" s="3">
        <f t="shared" si="0"/>
        <v>17</v>
      </c>
      <c r="L48" s="3">
        <f t="shared" si="0"/>
        <v>7</v>
      </c>
      <c r="M48" s="3">
        <f t="shared" si="0"/>
        <v>14</v>
      </c>
      <c r="N48" s="3">
        <f t="shared" si="0"/>
        <v>13</v>
      </c>
      <c r="O48" s="3">
        <f t="shared" si="0"/>
        <v>7</v>
      </c>
      <c r="P48" s="3">
        <f t="shared" si="0"/>
        <v>15</v>
      </c>
      <c r="Q48" s="3">
        <f t="shared" si="0"/>
        <v>12</v>
      </c>
      <c r="R48" s="3">
        <f t="shared" si="0"/>
        <v>11</v>
      </c>
      <c r="S48" s="3">
        <f t="shared" si="0"/>
        <v>13</v>
      </c>
      <c r="T48" s="3">
        <f t="shared" si="0"/>
        <v>10</v>
      </c>
      <c r="U48" s="3">
        <f t="shared" si="0"/>
        <v>11</v>
      </c>
      <c r="V48" s="3">
        <f t="shared" si="0"/>
        <v>14</v>
      </c>
      <c r="W48" s="3">
        <f t="shared" si="0"/>
        <v>9</v>
      </c>
      <c r="X48" s="3">
        <f t="shared" si="0"/>
        <v>9</v>
      </c>
      <c r="Y48" s="3">
        <f t="shared" si="0"/>
        <v>14</v>
      </c>
      <c r="Z48" s="3">
        <f t="shared" si="0"/>
        <v>11</v>
      </c>
      <c r="AA48" s="3">
        <f t="shared" si="0"/>
        <v>8</v>
      </c>
      <c r="AB48" s="3">
        <f t="shared" si="0"/>
        <v>11</v>
      </c>
      <c r="AC48" s="3">
        <f t="shared" si="0"/>
        <v>15</v>
      </c>
      <c r="AD48" s="3">
        <f t="shared" si="0"/>
        <v>6</v>
      </c>
      <c r="AE48" s="3">
        <f t="shared" si="0"/>
        <v>15</v>
      </c>
      <c r="AF48" s="3">
        <f t="shared" si="0"/>
        <v>13</v>
      </c>
      <c r="AG48" s="3">
        <f t="shared" si="0"/>
        <v>9</v>
      </c>
      <c r="AH48" s="3">
        <f t="shared" si="0"/>
        <v>13</v>
      </c>
      <c r="AI48" s="3">
        <f t="shared" ref="AI48:BN48" si="1">SUM(AI14:AI47)</f>
        <v>11</v>
      </c>
      <c r="AJ48" s="3">
        <f t="shared" si="1"/>
        <v>9</v>
      </c>
      <c r="AK48" s="3">
        <f t="shared" si="1"/>
        <v>9</v>
      </c>
      <c r="AL48" s="3">
        <f t="shared" si="1"/>
        <v>15</v>
      </c>
      <c r="AM48" s="3">
        <f t="shared" si="1"/>
        <v>7</v>
      </c>
      <c r="AN48" s="3">
        <f t="shared" si="1"/>
        <v>18</v>
      </c>
      <c r="AO48" s="3">
        <f t="shared" si="1"/>
        <v>8</v>
      </c>
      <c r="AP48" s="3">
        <f t="shared" si="1"/>
        <v>8</v>
      </c>
      <c r="AQ48" s="3">
        <f t="shared" si="1"/>
        <v>15</v>
      </c>
      <c r="AR48" s="3">
        <f t="shared" si="1"/>
        <v>10</v>
      </c>
      <c r="AS48" s="3">
        <f t="shared" si="1"/>
        <v>7</v>
      </c>
      <c r="AT48" s="3">
        <f t="shared" si="1"/>
        <v>15</v>
      </c>
      <c r="AU48" s="3">
        <f t="shared" si="1"/>
        <v>11</v>
      </c>
      <c r="AV48" s="3">
        <f t="shared" si="1"/>
        <v>11</v>
      </c>
      <c r="AW48" s="3">
        <f t="shared" si="1"/>
        <v>12</v>
      </c>
      <c r="AX48" s="3">
        <f t="shared" si="1"/>
        <v>11</v>
      </c>
      <c r="AY48" s="3">
        <f t="shared" si="1"/>
        <v>11</v>
      </c>
      <c r="AZ48" s="3">
        <f t="shared" si="1"/>
        <v>13</v>
      </c>
      <c r="BA48" s="3">
        <f t="shared" si="1"/>
        <v>10</v>
      </c>
      <c r="BB48" s="3">
        <f t="shared" si="1"/>
        <v>9</v>
      </c>
      <c r="BC48" s="3">
        <f t="shared" si="1"/>
        <v>13</v>
      </c>
      <c r="BD48" s="3">
        <f t="shared" si="1"/>
        <v>12</v>
      </c>
      <c r="BE48" s="3">
        <f t="shared" si="1"/>
        <v>8</v>
      </c>
      <c r="BF48" s="3">
        <f t="shared" si="1"/>
        <v>11</v>
      </c>
      <c r="BG48" s="3">
        <f t="shared" si="1"/>
        <v>15</v>
      </c>
      <c r="BH48" s="3">
        <f t="shared" si="1"/>
        <v>6</v>
      </c>
      <c r="BI48" s="3">
        <f t="shared" si="1"/>
        <v>16</v>
      </c>
      <c r="BJ48" s="3">
        <f t="shared" si="1"/>
        <v>12</v>
      </c>
      <c r="BK48" s="3">
        <f t="shared" si="1"/>
        <v>11</v>
      </c>
      <c r="BL48" s="3">
        <f t="shared" si="1"/>
        <v>13</v>
      </c>
      <c r="BM48" s="3">
        <f t="shared" si="1"/>
        <v>10</v>
      </c>
      <c r="BN48" s="3">
        <f t="shared" si="1"/>
        <v>11</v>
      </c>
      <c r="BO48" s="3">
        <f t="shared" ref="BO48:CT48" si="2">SUM(BO14:BO47)</f>
        <v>14</v>
      </c>
      <c r="BP48" s="3">
        <f t="shared" si="2"/>
        <v>9</v>
      </c>
      <c r="BQ48" s="3">
        <f t="shared" si="2"/>
        <v>9</v>
      </c>
      <c r="BR48" s="3">
        <f t="shared" si="2"/>
        <v>14</v>
      </c>
      <c r="BS48" s="3">
        <f t="shared" si="2"/>
        <v>11</v>
      </c>
      <c r="BT48" s="3">
        <f t="shared" si="2"/>
        <v>8</v>
      </c>
      <c r="BU48" s="3">
        <f t="shared" si="2"/>
        <v>10</v>
      </c>
      <c r="BV48" s="3">
        <f t="shared" si="2"/>
        <v>16</v>
      </c>
      <c r="BW48" s="3">
        <f t="shared" si="2"/>
        <v>6</v>
      </c>
      <c r="BX48" s="3">
        <f t="shared" si="2"/>
        <v>14</v>
      </c>
      <c r="BY48" s="3">
        <f t="shared" si="2"/>
        <v>14</v>
      </c>
      <c r="BZ48" s="3">
        <f t="shared" si="2"/>
        <v>11</v>
      </c>
      <c r="CA48" s="3">
        <f t="shared" si="2"/>
        <v>12</v>
      </c>
      <c r="CB48" s="3">
        <f t="shared" si="2"/>
        <v>11</v>
      </c>
      <c r="CC48" s="3">
        <f t="shared" si="2"/>
        <v>11</v>
      </c>
      <c r="CD48" s="3">
        <f t="shared" si="2"/>
        <v>13</v>
      </c>
      <c r="CE48" s="3">
        <f t="shared" si="2"/>
        <v>10</v>
      </c>
      <c r="CF48" s="3">
        <f t="shared" si="2"/>
        <v>9</v>
      </c>
      <c r="CG48" s="3">
        <f t="shared" si="2"/>
        <v>13</v>
      </c>
      <c r="CH48" s="3">
        <f t="shared" si="2"/>
        <v>12</v>
      </c>
      <c r="CI48" s="3">
        <f t="shared" si="2"/>
        <v>8</v>
      </c>
      <c r="CJ48" s="3">
        <f t="shared" si="2"/>
        <v>11</v>
      </c>
      <c r="CK48" s="3">
        <f t="shared" si="2"/>
        <v>15</v>
      </c>
      <c r="CL48" s="3">
        <f t="shared" si="2"/>
        <v>6</v>
      </c>
      <c r="CM48" s="3">
        <f t="shared" si="2"/>
        <v>16</v>
      </c>
      <c r="CN48" s="3">
        <f t="shared" si="2"/>
        <v>12</v>
      </c>
      <c r="CO48" s="3">
        <f t="shared" si="2"/>
        <v>11</v>
      </c>
      <c r="CP48" s="3">
        <f t="shared" si="2"/>
        <v>12</v>
      </c>
      <c r="CQ48" s="3">
        <f t="shared" si="2"/>
        <v>11</v>
      </c>
      <c r="CR48" s="3">
        <f t="shared" si="2"/>
        <v>11</v>
      </c>
      <c r="CS48" s="3">
        <f t="shared" si="2"/>
        <v>12</v>
      </c>
      <c r="CT48" s="3">
        <f t="shared" si="2"/>
        <v>11</v>
      </c>
      <c r="CU48" s="3">
        <f t="shared" ref="CU48:DZ48" si="3">SUM(CU14:CU47)</f>
        <v>9</v>
      </c>
      <c r="CV48" s="3">
        <f t="shared" si="3"/>
        <v>13</v>
      </c>
      <c r="CW48" s="3">
        <f t="shared" si="3"/>
        <v>12</v>
      </c>
      <c r="CX48" s="3">
        <f t="shared" si="3"/>
        <v>8</v>
      </c>
      <c r="CY48" s="3">
        <f t="shared" si="3"/>
        <v>13</v>
      </c>
      <c r="CZ48" s="3">
        <f t="shared" si="3"/>
        <v>13</v>
      </c>
      <c r="DA48" s="3">
        <f t="shared" si="3"/>
        <v>6</v>
      </c>
      <c r="DB48" s="3">
        <f t="shared" si="3"/>
        <v>15</v>
      </c>
      <c r="DC48" s="3">
        <f t="shared" si="3"/>
        <v>13</v>
      </c>
      <c r="DD48" s="3">
        <f t="shared" si="3"/>
        <v>9</v>
      </c>
      <c r="DE48" s="3">
        <f t="shared" si="3"/>
        <v>14</v>
      </c>
      <c r="DF48" s="3">
        <f t="shared" si="3"/>
        <v>11</v>
      </c>
      <c r="DG48" s="3">
        <f t="shared" si="3"/>
        <v>10</v>
      </c>
      <c r="DH48" s="3">
        <f t="shared" si="3"/>
        <v>14</v>
      </c>
      <c r="DI48" s="3">
        <f t="shared" si="3"/>
        <v>10</v>
      </c>
      <c r="DJ48" s="3">
        <f t="shared" si="3"/>
        <v>8</v>
      </c>
      <c r="DK48" s="3">
        <f t="shared" si="3"/>
        <v>12</v>
      </c>
      <c r="DL48" s="3">
        <f t="shared" si="3"/>
        <v>14</v>
      </c>
      <c r="DM48" s="3">
        <f t="shared" si="3"/>
        <v>7</v>
      </c>
      <c r="DN48" s="3">
        <f t="shared" si="3"/>
        <v>12</v>
      </c>
      <c r="DO48" s="3">
        <f t="shared" si="3"/>
        <v>15</v>
      </c>
      <c r="DP48" s="3">
        <f t="shared" si="3"/>
        <v>6</v>
      </c>
      <c r="DQ48" s="3">
        <f t="shared" si="3"/>
        <v>13</v>
      </c>
      <c r="DR48" s="3">
        <f t="shared" si="3"/>
        <v>15</v>
      </c>
      <c r="DS48" s="3">
        <f t="shared" si="3"/>
        <v>11</v>
      </c>
      <c r="DT48" s="3">
        <f t="shared" si="3"/>
        <v>12</v>
      </c>
      <c r="DU48" s="3">
        <f t="shared" si="3"/>
        <v>11</v>
      </c>
      <c r="DV48" s="3">
        <f t="shared" si="3"/>
        <v>11</v>
      </c>
      <c r="DW48" s="3">
        <f t="shared" si="3"/>
        <v>13</v>
      </c>
      <c r="DX48" s="3">
        <f t="shared" si="3"/>
        <v>10</v>
      </c>
      <c r="DY48" s="3">
        <f t="shared" si="3"/>
        <v>9</v>
      </c>
      <c r="DZ48" s="3">
        <f t="shared" si="3"/>
        <v>13</v>
      </c>
      <c r="EA48" s="3">
        <f t="shared" ref="EA48:FF48" si="4">SUM(EA14:EA47)</f>
        <v>12</v>
      </c>
      <c r="EB48" s="3">
        <f t="shared" si="4"/>
        <v>8</v>
      </c>
      <c r="EC48" s="3">
        <f t="shared" si="4"/>
        <v>11</v>
      </c>
      <c r="ED48" s="3">
        <f t="shared" si="4"/>
        <v>15</v>
      </c>
      <c r="EE48" s="3">
        <f t="shared" si="4"/>
        <v>6</v>
      </c>
      <c r="EF48" s="3">
        <f t="shared" si="4"/>
        <v>16</v>
      </c>
      <c r="EG48" s="3">
        <f t="shared" si="4"/>
        <v>12</v>
      </c>
      <c r="EH48" s="3">
        <f t="shared" si="4"/>
        <v>11</v>
      </c>
      <c r="EI48" s="3">
        <f t="shared" si="4"/>
        <v>12</v>
      </c>
      <c r="EJ48" s="3">
        <f t="shared" si="4"/>
        <v>11</v>
      </c>
      <c r="EK48" s="3">
        <f t="shared" si="4"/>
        <v>11</v>
      </c>
      <c r="EL48" s="3">
        <f t="shared" si="4"/>
        <v>13</v>
      </c>
      <c r="EM48" s="3">
        <f t="shared" si="4"/>
        <v>10</v>
      </c>
      <c r="EN48" s="3">
        <f t="shared" si="4"/>
        <v>9</v>
      </c>
      <c r="EO48" s="3">
        <f t="shared" si="4"/>
        <v>14</v>
      </c>
      <c r="EP48" s="3">
        <f t="shared" si="4"/>
        <v>11</v>
      </c>
      <c r="EQ48" s="3">
        <f t="shared" si="4"/>
        <v>8</v>
      </c>
      <c r="ER48" s="3">
        <f t="shared" si="4"/>
        <v>14</v>
      </c>
      <c r="ES48" s="3">
        <f t="shared" si="4"/>
        <v>12</v>
      </c>
      <c r="ET48" s="3">
        <f t="shared" si="4"/>
        <v>6</v>
      </c>
      <c r="EU48" s="3">
        <f t="shared" si="4"/>
        <v>17</v>
      </c>
      <c r="EV48" s="3">
        <f t="shared" si="4"/>
        <v>11</v>
      </c>
      <c r="EW48" s="3">
        <f t="shared" si="4"/>
        <v>11</v>
      </c>
      <c r="EX48" s="3">
        <f t="shared" si="4"/>
        <v>12</v>
      </c>
      <c r="EY48" s="3">
        <f t="shared" si="4"/>
        <v>11</v>
      </c>
      <c r="EZ48" s="3">
        <f t="shared" si="4"/>
        <v>11</v>
      </c>
      <c r="FA48" s="3">
        <f t="shared" si="4"/>
        <v>13</v>
      </c>
      <c r="FB48" s="3">
        <f t="shared" si="4"/>
        <v>10</v>
      </c>
      <c r="FC48" s="3">
        <f t="shared" si="4"/>
        <v>9</v>
      </c>
      <c r="FD48" s="3">
        <f t="shared" si="4"/>
        <v>15</v>
      </c>
      <c r="FE48" s="3">
        <f t="shared" si="4"/>
        <v>10</v>
      </c>
      <c r="FF48" s="3">
        <f t="shared" si="4"/>
        <v>8</v>
      </c>
      <c r="FG48" s="3">
        <f t="shared" ref="FG48:FK48" si="5">SUM(FG14:FG47)</f>
        <v>14</v>
      </c>
      <c r="FH48" s="3">
        <f t="shared" si="5"/>
        <v>12</v>
      </c>
      <c r="FI48" s="3">
        <f t="shared" si="5"/>
        <v>6</v>
      </c>
      <c r="FJ48" s="3">
        <f t="shared" si="5"/>
        <v>16</v>
      </c>
      <c r="FK48" s="3">
        <f t="shared" si="5"/>
        <v>12</v>
      </c>
    </row>
    <row r="49" spans="1:167" ht="39" customHeight="1" x14ac:dyDescent="0.25">
      <c r="A49" s="82" t="s">
        <v>839</v>
      </c>
      <c r="B49" s="83"/>
      <c r="C49" s="10">
        <f t="shared" ref="C49:AH49" si="6">C48/34%</f>
        <v>38.235294117647058</v>
      </c>
      <c r="D49" s="10">
        <f t="shared" si="6"/>
        <v>44.117647058823529</v>
      </c>
      <c r="E49" s="10">
        <f t="shared" si="6"/>
        <v>17.647058823529409</v>
      </c>
      <c r="F49" s="10">
        <f t="shared" si="6"/>
        <v>26.470588235294116</v>
      </c>
      <c r="G49" s="10">
        <f t="shared" si="6"/>
        <v>47.058823529411761</v>
      </c>
      <c r="H49" s="10">
        <f t="shared" si="6"/>
        <v>26.470588235294116</v>
      </c>
      <c r="I49" s="10">
        <f t="shared" si="6"/>
        <v>23.52941176470588</v>
      </c>
      <c r="J49" s="10">
        <f t="shared" si="6"/>
        <v>26.470588235294116</v>
      </c>
      <c r="K49" s="10">
        <f t="shared" si="6"/>
        <v>49.999999999999993</v>
      </c>
      <c r="L49" s="10">
        <f t="shared" si="6"/>
        <v>20.588235294117645</v>
      </c>
      <c r="M49" s="10">
        <f t="shared" si="6"/>
        <v>41.17647058823529</v>
      </c>
      <c r="N49" s="10">
        <f t="shared" si="6"/>
        <v>38.235294117647058</v>
      </c>
      <c r="O49" s="10">
        <f t="shared" si="6"/>
        <v>20.588235294117645</v>
      </c>
      <c r="P49" s="10">
        <f t="shared" si="6"/>
        <v>44.117647058823529</v>
      </c>
      <c r="Q49" s="10">
        <f t="shared" si="6"/>
        <v>35.294117647058819</v>
      </c>
      <c r="R49" s="10">
        <f t="shared" si="6"/>
        <v>32.352941176470587</v>
      </c>
      <c r="S49" s="10">
        <f t="shared" si="6"/>
        <v>38.235294117647058</v>
      </c>
      <c r="T49" s="10">
        <f t="shared" si="6"/>
        <v>29.411764705882351</v>
      </c>
      <c r="U49" s="10">
        <f t="shared" si="6"/>
        <v>32.352941176470587</v>
      </c>
      <c r="V49" s="10">
        <f t="shared" si="6"/>
        <v>41.17647058823529</v>
      </c>
      <c r="W49" s="10">
        <f t="shared" si="6"/>
        <v>26.470588235294116</v>
      </c>
      <c r="X49" s="10">
        <f t="shared" si="6"/>
        <v>26.470588235294116</v>
      </c>
      <c r="Y49" s="10">
        <f t="shared" si="6"/>
        <v>41.17647058823529</v>
      </c>
      <c r="Z49" s="10">
        <f t="shared" si="6"/>
        <v>32.352941176470587</v>
      </c>
      <c r="AA49" s="10">
        <f t="shared" si="6"/>
        <v>23.52941176470588</v>
      </c>
      <c r="AB49" s="10">
        <f t="shared" si="6"/>
        <v>32.352941176470587</v>
      </c>
      <c r="AC49" s="10">
        <f t="shared" si="6"/>
        <v>44.117647058823529</v>
      </c>
      <c r="AD49" s="10">
        <f t="shared" si="6"/>
        <v>17.647058823529409</v>
      </c>
      <c r="AE49" s="10">
        <f t="shared" si="6"/>
        <v>44.117647058823529</v>
      </c>
      <c r="AF49" s="10">
        <f t="shared" si="6"/>
        <v>38.235294117647058</v>
      </c>
      <c r="AG49" s="10">
        <f t="shared" si="6"/>
        <v>26.470588235294116</v>
      </c>
      <c r="AH49" s="10">
        <f t="shared" si="6"/>
        <v>38.235294117647058</v>
      </c>
      <c r="AI49" s="10">
        <f t="shared" ref="AI49:BN49" si="7">AI48/34%</f>
        <v>32.352941176470587</v>
      </c>
      <c r="AJ49" s="10">
        <f t="shared" si="7"/>
        <v>26.470588235294116</v>
      </c>
      <c r="AK49" s="10">
        <f t="shared" si="7"/>
        <v>26.470588235294116</v>
      </c>
      <c r="AL49" s="10">
        <f t="shared" si="7"/>
        <v>44.117647058823529</v>
      </c>
      <c r="AM49" s="10">
        <f t="shared" si="7"/>
        <v>20.588235294117645</v>
      </c>
      <c r="AN49" s="10">
        <f t="shared" si="7"/>
        <v>52.941176470588232</v>
      </c>
      <c r="AO49" s="10">
        <f t="shared" si="7"/>
        <v>23.52941176470588</v>
      </c>
      <c r="AP49" s="10">
        <f t="shared" si="7"/>
        <v>23.52941176470588</v>
      </c>
      <c r="AQ49" s="10">
        <f t="shared" si="7"/>
        <v>44.117647058823529</v>
      </c>
      <c r="AR49" s="10">
        <f t="shared" si="7"/>
        <v>29.411764705882351</v>
      </c>
      <c r="AS49" s="10">
        <f t="shared" si="7"/>
        <v>20.588235294117645</v>
      </c>
      <c r="AT49" s="10">
        <f t="shared" si="7"/>
        <v>44.117647058823529</v>
      </c>
      <c r="AU49" s="10">
        <f t="shared" si="7"/>
        <v>32.352941176470587</v>
      </c>
      <c r="AV49" s="10">
        <f t="shared" si="7"/>
        <v>32.352941176470587</v>
      </c>
      <c r="AW49" s="10">
        <f t="shared" si="7"/>
        <v>35.294117647058819</v>
      </c>
      <c r="AX49" s="10">
        <f t="shared" si="7"/>
        <v>32.352941176470587</v>
      </c>
      <c r="AY49" s="10">
        <f t="shared" si="7"/>
        <v>32.352941176470587</v>
      </c>
      <c r="AZ49" s="10">
        <f t="shared" si="7"/>
        <v>38.235294117647058</v>
      </c>
      <c r="BA49" s="10">
        <f t="shared" si="7"/>
        <v>29.411764705882351</v>
      </c>
      <c r="BB49" s="10">
        <f t="shared" si="7"/>
        <v>26.470588235294116</v>
      </c>
      <c r="BC49" s="10">
        <f t="shared" si="7"/>
        <v>38.235294117647058</v>
      </c>
      <c r="BD49" s="10">
        <f t="shared" si="7"/>
        <v>35.294117647058819</v>
      </c>
      <c r="BE49" s="10">
        <f t="shared" si="7"/>
        <v>23.52941176470588</v>
      </c>
      <c r="BF49" s="10">
        <f t="shared" si="7"/>
        <v>32.352941176470587</v>
      </c>
      <c r="BG49" s="10">
        <f t="shared" si="7"/>
        <v>44.117647058823529</v>
      </c>
      <c r="BH49" s="10">
        <f t="shared" si="7"/>
        <v>17.647058823529409</v>
      </c>
      <c r="BI49" s="10">
        <f t="shared" si="7"/>
        <v>47.058823529411761</v>
      </c>
      <c r="BJ49" s="10">
        <f t="shared" si="7"/>
        <v>35.294117647058819</v>
      </c>
      <c r="BK49" s="10">
        <f t="shared" si="7"/>
        <v>32.352941176470587</v>
      </c>
      <c r="BL49" s="10">
        <f t="shared" si="7"/>
        <v>38.235294117647058</v>
      </c>
      <c r="BM49" s="10">
        <f t="shared" si="7"/>
        <v>29.411764705882351</v>
      </c>
      <c r="BN49" s="10">
        <f t="shared" si="7"/>
        <v>32.352941176470587</v>
      </c>
      <c r="BO49" s="10">
        <f t="shared" ref="BO49:CT49" si="8">BO48/34%</f>
        <v>41.17647058823529</v>
      </c>
      <c r="BP49" s="10">
        <f t="shared" si="8"/>
        <v>26.470588235294116</v>
      </c>
      <c r="BQ49" s="10">
        <f t="shared" si="8"/>
        <v>26.470588235294116</v>
      </c>
      <c r="BR49" s="10">
        <f t="shared" si="8"/>
        <v>41.17647058823529</v>
      </c>
      <c r="BS49" s="10">
        <f t="shared" si="8"/>
        <v>32.352941176470587</v>
      </c>
      <c r="BT49" s="10">
        <f t="shared" si="8"/>
        <v>23.52941176470588</v>
      </c>
      <c r="BU49" s="10">
        <f t="shared" si="8"/>
        <v>29.411764705882351</v>
      </c>
      <c r="BV49" s="10">
        <f t="shared" si="8"/>
        <v>47.058823529411761</v>
      </c>
      <c r="BW49" s="10">
        <f t="shared" si="8"/>
        <v>17.647058823529409</v>
      </c>
      <c r="BX49" s="10">
        <f t="shared" si="8"/>
        <v>41.17647058823529</v>
      </c>
      <c r="BY49" s="10">
        <f t="shared" si="8"/>
        <v>41.17647058823529</v>
      </c>
      <c r="BZ49" s="10">
        <f t="shared" si="8"/>
        <v>32.352941176470587</v>
      </c>
      <c r="CA49" s="10">
        <f t="shared" si="8"/>
        <v>35.294117647058819</v>
      </c>
      <c r="CB49" s="10">
        <f t="shared" si="8"/>
        <v>32.352941176470587</v>
      </c>
      <c r="CC49" s="10">
        <f t="shared" si="8"/>
        <v>32.352941176470587</v>
      </c>
      <c r="CD49" s="10">
        <f t="shared" si="8"/>
        <v>38.235294117647058</v>
      </c>
      <c r="CE49" s="10">
        <f t="shared" si="8"/>
        <v>29.411764705882351</v>
      </c>
      <c r="CF49" s="10">
        <f t="shared" si="8"/>
        <v>26.470588235294116</v>
      </c>
      <c r="CG49" s="10">
        <f t="shared" si="8"/>
        <v>38.235294117647058</v>
      </c>
      <c r="CH49" s="10">
        <f t="shared" si="8"/>
        <v>35.294117647058819</v>
      </c>
      <c r="CI49" s="10">
        <f t="shared" si="8"/>
        <v>23.52941176470588</v>
      </c>
      <c r="CJ49" s="10">
        <f t="shared" si="8"/>
        <v>32.352941176470587</v>
      </c>
      <c r="CK49" s="10">
        <f t="shared" si="8"/>
        <v>44.117647058823529</v>
      </c>
      <c r="CL49" s="10">
        <f t="shared" si="8"/>
        <v>17.647058823529409</v>
      </c>
      <c r="CM49" s="10">
        <f t="shared" si="8"/>
        <v>47.058823529411761</v>
      </c>
      <c r="CN49" s="10">
        <f t="shared" si="8"/>
        <v>35.294117647058819</v>
      </c>
      <c r="CO49" s="10">
        <f t="shared" si="8"/>
        <v>32.352941176470587</v>
      </c>
      <c r="CP49" s="10">
        <f t="shared" si="8"/>
        <v>35.294117647058819</v>
      </c>
      <c r="CQ49" s="10">
        <f t="shared" si="8"/>
        <v>32.352941176470587</v>
      </c>
      <c r="CR49" s="10">
        <f t="shared" si="8"/>
        <v>32.352941176470587</v>
      </c>
      <c r="CS49" s="10">
        <f t="shared" si="8"/>
        <v>35.294117647058819</v>
      </c>
      <c r="CT49" s="10">
        <f t="shared" si="8"/>
        <v>32.352941176470587</v>
      </c>
      <c r="CU49" s="10">
        <f t="shared" ref="CU49:DC49" si="9">CU48/34%</f>
        <v>26.470588235294116</v>
      </c>
      <c r="CV49" s="10">
        <f t="shared" si="9"/>
        <v>38.235294117647058</v>
      </c>
      <c r="CW49" s="10">
        <f t="shared" si="9"/>
        <v>35.294117647058819</v>
      </c>
      <c r="CX49" s="10">
        <f t="shared" si="9"/>
        <v>23.52941176470588</v>
      </c>
      <c r="CY49" s="10">
        <f t="shared" si="9"/>
        <v>38.235294117647058</v>
      </c>
      <c r="CZ49" s="10">
        <f t="shared" si="9"/>
        <v>38.235294117647058</v>
      </c>
      <c r="DA49" s="10">
        <f t="shared" si="9"/>
        <v>17.647058823529409</v>
      </c>
      <c r="DB49" s="10">
        <f t="shared" si="9"/>
        <v>44.117647058823529</v>
      </c>
      <c r="DC49" s="10">
        <f t="shared" si="9"/>
        <v>38.235294117647058</v>
      </c>
      <c r="DD49" s="10">
        <f t="shared" ref="DD49:EI49" si="10">DD48/34%</f>
        <v>26.470588235294116</v>
      </c>
      <c r="DE49" s="10">
        <f t="shared" si="10"/>
        <v>41.17647058823529</v>
      </c>
      <c r="DF49" s="10">
        <f t="shared" si="10"/>
        <v>32.352941176470587</v>
      </c>
      <c r="DG49" s="10">
        <f t="shared" si="10"/>
        <v>29.411764705882351</v>
      </c>
      <c r="DH49" s="10">
        <f t="shared" si="10"/>
        <v>41.17647058823529</v>
      </c>
      <c r="DI49" s="10">
        <f t="shared" si="10"/>
        <v>29.411764705882351</v>
      </c>
      <c r="DJ49" s="10">
        <f t="shared" si="10"/>
        <v>23.52941176470588</v>
      </c>
      <c r="DK49" s="10">
        <f t="shared" si="10"/>
        <v>35.294117647058819</v>
      </c>
      <c r="DL49" s="10">
        <f t="shared" si="10"/>
        <v>41.17647058823529</v>
      </c>
      <c r="DM49" s="10">
        <f t="shared" si="10"/>
        <v>20.588235294117645</v>
      </c>
      <c r="DN49" s="10">
        <f t="shared" si="10"/>
        <v>35.294117647058819</v>
      </c>
      <c r="DO49" s="10">
        <f t="shared" si="10"/>
        <v>44.117647058823529</v>
      </c>
      <c r="DP49" s="10">
        <f t="shared" si="10"/>
        <v>17.647058823529409</v>
      </c>
      <c r="DQ49" s="10">
        <f t="shared" si="10"/>
        <v>38.235294117647058</v>
      </c>
      <c r="DR49" s="10">
        <f t="shared" si="10"/>
        <v>44.117647058823529</v>
      </c>
      <c r="DS49" s="10">
        <f t="shared" si="10"/>
        <v>32.352941176470587</v>
      </c>
      <c r="DT49" s="10">
        <f t="shared" si="10"/>
        <v>35.294117647058819</v>
      </c>
      <c r="DU49" s="10">
        <f t="shared" si="10"/>
        <v>32.352941176470587</v>
      </c>
      <c r="DV49" s="10">
        <f t="shared" si="10"/>
        <v>32.352941176470587</v>
      </c>
      <c r="DW49" s="10">
        <f t="shared" si="10"/>
        <v>38.235294117647058</v>
      </c>
      <c r="DX49" s="10">
        <f t="shared" si="10"/>
        <v>29.411764705882351</v>
      </c>
      <c r="DY49" s="10">
        <f t="shared" si="10"/>
        <v>26.470588235294116</v>
      </c>
      <c r="DZ49" s="10">
        <f t="shared" si="10"/>
        <v>38.235294117647058</v>
      </c>
      <c r="EA49" s="10">
        <f t="shared" si="10"/>
        <v>35.294117647058819</v>
      </c>
      <c r="EB49" s="10">
        <f t="shared" si="10"/>
        <v>23.52941176470588</v>
      </c>
      <c r="EC49" s="10">
        <f t="shared" si="10"/>
        <v>32.352941176470587</v>
      </c>
      <c r="ED49" s="10">
        <f t="shared" si="10"/>
        <v>44.117647058823529</v>
      </c>
      <c r="EE49" s="10">
        <f t="shared" si="10"/>
        <v>17.647058823529409</v>
      </c>
      <c r="EF49" s="10">
        <f t="shared" si="10"/>
        <v>47.058823529411761</v>
      </c>
      <c r="EG49" s="10">
        <f t="shared" si="10"/>
        <v>35.294117647058819</v>
      </c>
      <c r="EH49" s="10">
        <f t="shared" si="10"/>
        <v>32.352941176470587</v>
      </c>
      <c r="EI49" s="10">
        <f t="shared" si="10"/>
        <v>35.294117647058819</v>
      </c>
      <c r="EJ49" s="10">
        <f t="shared" ref="EJ49:FO49" si="11">EJ48/34%</f>
        <v>32.352941176470587</v>
      </c>
      <c r="EK49" s="10">
        <f t="shared" si="11"/>
        <v>32.352941176470587</v>
      </c>
      <c r="EL49" s="10">
        <f t="shared" si="11"/>
        <v>38.235294117647058</v>
      </c>
      <c r="EM49" s="10">
        <f t="shared" si="11"/>
        <v>29.411764705882351</v>
      </c>
      <c r="EN49" s="10">
        <f t="shared" si="11"/>
        <v>26.470588235294116</v>
      </c>
      <c r="EO49" s="10">
        <f t="shared" si="11"/>
        <v>41.17647058823529</v>
      </c>
      <c r="EP49" s="10">
        <f t="shared" si="11"/>
        <v>32.352941176470587</v>
      </c>
      <c r="EQ49" s="10">
        <f t="shared" si="11"/>
        <v>23.52941176470588</v>
      </c>
      <c r="ER49" s="10">
        <f t="shared" si="11"/>
        <v>41.17647058823529</v>
      </c>
      <c r="ES49" s="10">
        <f t="shared" si="11"/>
        <v>35.294117647058819</v>
      </c>
      <c r="ET49" s="10">
        <f t="shared" si="11"/>
        <v>17.647058823529409</v>
      </c>
      <c r="EU49" s="10">
        <f t="shared" si="11"/>
        <v>49.999999999999993</v>
      </c>
      <c r="EV49" s="10">
        <f t="shared" si="11"/>
        <v>32.352941176470587</v>
      </c>
      <c r="EW49" s="10">
        <f t="shared" si="11"/>
        <v>32.352941176470587</v>
      </c>
      <c r="EX49" s="10">
        <f t="shared" si="11"/>
        <v>35.294117647058819</v>
      </c>
      <c r="EY49" s="10">
        <f t="shared" si="11"/>
        <v>32.352941176470587</v>
      </c>
      <c r="EZ49" s="10">
        <f t="shared" si="11"/>
        <v>32.352941176470587</v>
      </c>
      <c r="FA49" s="10">
        <f t="shared" si="11"/>
        <v>38.235294117647058</v>
      </c>
      <c r="FB49" s="10">
        <f t="shared" si="11"/>
        <v>29.411764705882351</v>
      </c>
      <c r="FC49" s="10">
        <f t="shared" si="11"/>
        <v>26.470588235294116</v>
      </c>
      <c r="FD49" s="10">
        <f t="shared" si="11"/>
        <v>44.117647058823529</v>
      </c>
      <c r="FE49" s="10">
        <f t="shared" si="11"/>
        <v>29.411764705882351</v>
      </c>
      <c r="FF49" s="10">
        <f t="shared" si="11"/>
        <v>23.52941176470588</v>
      </c>
      <c r="FG49" s="10">
        <f t="shared" si="11"/>
        <v>41.17647058823529</v>
      </c>
      <c r="FH49" s="10">
        <f t="shared" si="11"/>
        <v>35.294117647058819</v>
      </c>
      <c r="FI49" s="10">
        <f t="shared" si="11"/>
        <v>17.647058823529409</v>
      </c>
      <c r="FJ49" s="10">
        <f t="shared" si="11"/>
        <v>47.058823529411761</v>
      </c>
      <c r="FK49" s="10">
        <f t="shared" si="11"/>
        <v>35.294117647058819</v>
      </c>
    </row>
    <row r="51" spans="1:167" x14ac:dyDescent="0.25">
      <c r="B51" s="64" t="s">
        <v>811</v>
      </c>
      <c r="C51" s="65"/>
      <c r="D51" s="65"/>
      <c r="E51" s="66"/>
      <c r="F51" s="27"/>
      <c r="G51" s="27"/>
      <c r="H51" s="27"/>
      <c r="I51" s="27"/>
    </row>
    <row r="52" spans="1:167" x14ac:dyDescent="0.25">
      <c r="B52" s="4" t="s">
        <v>812</v>
      </c>
      <c r="C52" s="53" t="s">
        <v>825</v>
      </c>
      <c r="D52" s="51">
        <f>E52/100*34</f>
        <v>8.8000000000000007</v>
      </c>
      <c r="E52" s="52">
        <f>(C49+F49+I49+L49+O49)/5</f>
        <v>25.882352941176471</v>
      </c>
    </row>
    <row r="53" spans="1:167" x14ac:dyDescent="0.25">
      <c r="B53" s="4" t="s">
        <v>813</v>
      </c>
      <c r="C53" s="41" t="s">
        <v>825</v>
      </c>
      <c r="D53" s="42">
        <f>E53/100*34</f>
        <v>13.8</v>
      </c>
      <c r="E53" s="38">
        <f>(D49+G49+J49+M49+P49)/5</f>
        <v>40.588235294117645</v>
      </c>
    </row>
    <row r="54" spans="1:167" x14ac:dyDescent="0.25">
      <c r="B54" s="4" t="s">
        <v>814</v>
      </c>
      <c r="C54" s="41" t="s">
        <v>825</v>
      </c>
      <c r="D54" s="42">
        <f>E54/100*34</f>
        <v>11.399999999999995</v>
      </c>
      <c r="E54" s="38">
        <f>(E49+H49+K49+N49+Q49)/5</f>
        <v>33.52941176470587</v>
      </c>
    </row>
    <row r="55" spans="1:167" x14ac:dyDescent="0.25">
      <c r="B55" s="4"/>
      <c r="C55" s="48"/>
      <c r="D55" s="45">
        <f>SUM(D52:D54)</f>
        <v>34</v>
      </c>
      <c r="E55" s="45">
        <f>SUM(E52:E54)</f>
        <v>99.999999999999986</v>
      </c>
    </row>
    <row r="56" spans="1:167" ht="15" customHeight="1" x14ac:dyDescent="0.25">
      <c r="B56" s="4"/>
      <c r="C56" s="41"/>
      <c r="D56" s="90" t="s">
        <v>56</v>
      </c>
      <c r="E56" s="91"/>
      <c r="F56" s="92" t="s">
        <v>3</v>
      </c>
      <c r="G56" s="93"/>
      <c r="H56" s="94" t="s">
        <v>331</v>
      </c>
      <c r="I56" s="95"/>
    </row>
    <row r="57" spans="1:167" x14ac:dyDescent="0.25">
      <c r="B57" s="4" t="s">
        <v>812</v>
      </c>
      <c r="C57" s="41" t="s">
        <v>826</v>
      </c>
      <c r="D57" s="3">
        <f>E57/100*34</f>
        <v>9</v>
      </c>
      <c r="E57" s="38">
        <f>(R49+U49+X49+AA49+AD49)/5</f>
        <v>26.470588235294116</v>
      </c>
      <c r="F57" s="3">
        <f>G57/100*34</f>
        <v>8</v>
      </c>
      <c r="G57" s="38">
        <f>(AG49+AJ49+AM49+AP49+AS49)/5</f>
        <v>23.529411764705884</v>
      </c>
      <c r="H57" s="3">
        <f>I57/100*34</f>
        <v>9</v>
      </c>
      <c r="I57" s="38">
        <f>(AV49+AY49+BB49+BE49+BH49)/5</f>
        <v>26.470588235294116</v>
      </c>
    </row>
    <row r="58" spans="1:167" x14ac:dyDescent="0.25">
      <c r="B58" s="4" t="s">
        <v>813</v>
      </c>
      <c r="C58" s="41" t="s">
        <v>826</v>
      </c>
      <c r="D58" s="42">
        <f>E58/100*34</f>
        <v>13.400000000000002</v>
      </c>
      <c r="E58" s="38">
        <f>(S49+V49+Y49+AB49+AE49)/5</f>
        <v>39.411764705882355</v>
      </c>
      <c r="F58" s="3">
        <f>G58/100*34</f>
        <v>14</v>
      </c>
      <c r="G58" s="38">
        <f>(AH49+AK49+AN49+AQ49+AT49)/5</f>
        <v>41.17647058823529</v>
      </c>
      <c r="H58" s="3">
        <f>I58/100*34</f>
        <v>13</v>
      </c>
      <c r="I58" s="38">
        <f>(AW49+AZ49+BC49+BF49+BI49)/5</f>
        <v>38.235294117647058</v>
      </c>
    </row>
    <row r="59" spans="1:167" x14ac:dyDescent="0.25">
      <c r="B59" s="4" t="s">
        <v>814</v>
      </c>
      <c r="C59" s="41" t="s">
        <v>826</v>
      </c>
      <c r="D59" s="42">
        <f>E59/100*34</f>
        <v>11.599999999999996</v>
      </c>
      <c r="E59" s="38">
        <f>(T49+W49+Z49+AC49+AF49)/5</f>
        <v>34.117647058823522</v>
      </c>
      <c r="F59" s="3">
        <v>12</v>
      </c>
      <c r="G59" s="38">
        <f>(AI49+AL49+AO49+AR49+AU49)/5</f>
        <v>32.352941176470587</v>
      </c>
      <c r="H59" s="3">
        <f>I59/100*34</f>
        <v>12</v>
      </c>
      <c r="I59" s="38">
        <f>(AX49+BA49+BD49+BG49+BJ49)/5</f>
        <v>35.294117647058826</v>
      </c>
    </row>
    <row r="60" spans="1:167" x14ac:dyDescent="0.25">
      <c r="B60" s="4"/>
      <c r="C60" s="41"/>
      <c r="D60" s="40">
        <f t="shared" ref="D60:I60" si="12">SUM(D57:D59)</f>
        <v>34</v>
      </c>
      <c r="E60" s="40">
        <f t="shared" si="12"/>
        <v>99.999999999999986</v>
      </c>
      <c r="F60" s="39">
        <f t="shared" si="12"/>
        <v>34</v>
      </c>
      <c r="G60" s="40">
        <f t="shared" si="12"/>
        <v>97.058823529411768</v>
      </c>
      <c r="H60" s="39">
        <f t="shared" si="12"/>
        <v>34</v>
      </c>
      <c r="I60" s="40">
        <f t="shared" si="12"/>
        <v>100</v>
      </c>
    </row>
    <row r="61" spans="1:167" x14ac:dyDescent="0.25">
      <c r="B61" s="4" t="s">
        <v>812</v>
      </c>
      <c r="C61" s="41" t="s">
        <v>827</v>
      </c>
      <c r="D61" s="3">
        <f>E61/100*34</f>
        <v>9</v>
      </c>
      <c r="E61" s="38">
        <f>(BK49+BN49+BQ49+BT49+BW49)/5</f>
        <v>26.470588235294116</v>
      </c>
      <c r="I61" s="25"/>
    </row>
    <row r="62" spans="1:167" x14ac:dyDescent="0.25">
      <c r="B62" s="4" t="s">
        <v>813</v>
      </c>
      <c r="C62" s="41" t="s">
        <v>827</v>
      </c>
      <c r="D62" s="3">
        <f>E62/100*34</f>
        <v>13</v>
      </c>
      <c r="E62" s="38">
        <f>(BL49+BO49+BR49+BU49+BX49)/5</f>
        <v>38.235294117647058</v>
      </c>
    </row>
    <row r="63" spans="1:167" x14ac:dyDescent="0.25">
      <c r="B63" s="4" t="s">
        <v>814</v>
      </c>
      <c r="C63" s="41" t="s">
        <v>827</v>
      </c>
      <c r="D63" s="3">
        <f>E63/100*34</f>
        <v>11.999999999999998</v>
      </c>
      <c r="E63" s="38">
        <f>(BM49+BP49+BS49+BV49+BY49)/5</f>
        <v>35.294117647058819</v>
      </c>
    </row>
    <row r="64" spans="1:167" x14ac:dyDescent="0.25">
      <c r="B64" s="4"/>
      <c r="C64" s="48"/>
      <c r="D64" s="44">
        <f>SUM(D61:D63)</f>
        <v>34</v>
      </c>
      <c r="E64" s="44">
        <f>SUM(E61:E63)</f>
        <v>100</v>
      </c>
      <c r="F64" s="46"/>
    </row>
    <row r="65" spans="2:19" x14ac:dyDescent="0.25">
      <c r="B65" s="4"/>
      <c r="C65" s="41"/>
      <c r="D65" s="90" t="s">
        <v>159</v>
      </c>
      <c r="E65" s="91"/>
      <c r="F65" s="90" t="s">
        <v>116</v>
      </c>
      <c r="G65" s="91"/>
      <c r="H65" s="94" t="s">
        <v>174</v>
      </c>
      <c r="I65" s="95"/>
      <c r="J65" s="89" t="s">
        <v>186</v>
      </c>
      <c r="K65" s="89"/>
      <c r="L65" s="89" t="s">
        <v>117</v>
      </c>
      <c r="M65" s="89"/>
    </row>
    <row r="66" spans="2:19" x14ac:dyDescent="0.25">
      <c r="B66" s="4" t="s">
        <v>812</v>
      </c>
      <c r="C66" s="41" t="s">
        <v>828</v>
      </c>
      <c r="D66" s="3">
        <f>E66/100*34</f>
        <v>9</v>
      </c>
      <c r="E66" s="38">
        <f>(BZ49+CC49+CF49+CI49+CL49)/5</f>
        <v>26.470588235294116</v>
      </c>
      <c r="F66" s="3">
        <f>G66/100*34</f>
        <v>9</v>
      </c>
      <c r="G66" s="38">
        <f>(CO49+CR49+CU49+CX49+DA49)/5</f>
        <v>26.470588235294116</v>
      </c>
      <c r="H66" s="3">
        <f>I66/100*34</f>
        <v>7.9999999999999991</v>
      </c>
      <c r="I66" s="38">
        <f>(DD49+DG49+DJ49+DM49+DP49)/5</f>
        <v>23.52941176470588</v>
      </c>
      <c r="J66" s="3">
        <f>K66/100*34</f>
        <v>9</v>
      </c>
      <c r="K66" s="38">
        <f>(DS49+DV49+DY49+EB49+EE49)/5</f>
        <v>26.470588235294116</v>
      </c>
      <c r="L66" s="3">
        <f>M66/100*34</f>
        <v>9</v>
      </c>
      <c r="M66" s="38">
        <f>(EH49+EK49+EN49+EQ49+ET49)/5</f>
        <v>26.470588235294116</v>
      </c>
      <c r="S66" t="s">
        <v>1419</v>
      </c>
    </row>
    <row r="67" spans="2:19" x14ac:dyDescent="0.25">
      <c r="B67" s="4" t="s">
        <v>813</v>
      </c>
      <c r="C67" s="41" t="s">
        <v>828</v>
      </c>
      <c r="D67" s="3">
        <f>E67/100*34</f>
        <v>13</v>
      </c>
      <c r="E67" s="38">
        <f>(CA49+CD49+CG49+CJ49+CM49)/5</f>
        <v>38.235294117647058</v>
      </c>
      <c r="F67" s="3">
        <f>G67/100*34</f>
        <v>13</v>
      </c>
      <c r="G67" s="38">
        <f>(CP49+CS49+CV49+CY49+DB49)/5</f>
        <v>38.235294117647058</v>
      </c>
      <c r="H67" s="3">
        <f>I67/100*34</f>
        <v>12.999999999999996</v>
      </c>
      <c r="I67" s="38">
        <f>(DE49+DH49+DK49+DN49+DQ49)/5</f>
        <v>38.235294117647051</v>
      </c>
      <c r="J67" s="3">
        <f>K67/100*34</f>
        <v>13</v>
      </c>
      <c r="K67" s="38">
        <f>(DT49+DW49+DZ49+EC49+EF49)/5</f>
        <v>38.235294117647058</v>
      </c>
      <c r="L67" s="3">
        <f>M67/100*34</f>
        <v>14</v>
      </c>
      <c r="M67" s="38">
        <f>(EI49+EL49+EO49+ER49+EU49)/5</f>
        <v>41.17647058823529</v>
      </c>
    </row>
    <row r="68" spans="2:19" x14ac:dyDescent="0.25">
      <c r="B68" s="4" t="s">
        <v>814</v>
      </c>
      <c r="C68" s="41" t="s">
        <v>828</v>
      </c>
      <c r="D68" s="3">
        <f>E68/100*34</f>
        <v>12</v>
      </c>
      <c r="E68" s="38">
        <f>(CB49+CE49+CH49+CK49+CN49)/5</f>
        <v>35.294117647058826</v>
      </c>
      <c r="F68" s="3">
        <f>G68/100*34</f>
        <v>12</v>
      </c>
      <c r="G68" s="38">
        <f>(CQ49+CT49+CW49+CZ49+DC49)/5</f>
        <v>35.294117647058826</v>
      </c>
      <c r="H68" s="3">
        <f>I68/100*34</f>
        <v>13</v>
      </c>
      <c r="I68" s="38">
        <f>(DF49+DI49+DL49+DO49+DR49)/5</f>
        <v>38.235294117647058</v>
      </c>
      <c r="J68" s="3">
        <f>K68/100*34</f>
        <v>12</v>
      </c>
      <c r="K68" s="38">
        <f>(DU49+DX49+EA49+ED49+EG49)/5</f>
        <v>35.294117647058826</v>
      </c>
      <c r="L68" s="3">
        <f>M68/100*34</f>
        <v>10.999999999999998</v>
      </c>
      <c r="M68" s="38">
        <f>(EJ49+EM49+EP49+ES49+EV49)/5</f>
        <v>32.352941176470587</v>
      </c>
    </row>
    <row r="69" spans="2:19" x14ac:dyDescent="0.25">
      <c r="B69" s="4"/>
      <c r="C69" s="41"/>
      <c r="D69" s="39">
        <f t="shared" ref="D69:M69" si="13">SUM(D66:D68)</f>
        <v>34</v>
      </c>
      <c r="E69" s="39">
        <f t="shared" si="13"/>
        <v>100</v>
      </c>
      <c r="F69" s="39">
        <f t="shared" si="13"/>
        <v>34</v>
      </c>
      <c r="G69" s="40">
        <f t="shared" si="13"/>
        <v>100</v>
      </c>
      <c r="H69" s="39">
        <f t="shared" si="13"/>
        <v>34</v>
      </c>
      <c r="I69" s="40">
        <f t="shared" si="13"/>
        <v>99.999999999999986</v>
      </c>
      <c r="J69" s="39">
        <f t="shared" si="13"/>
        <v>34</v>
      </c>
      <c r="K69" s="40">
        <f t="shared" si="13"/>
        <v>100</v>
      </c>
      <c r="L69" s="39">
        <f t="shared" si="13"/>
        <v>34</v>
      </c>
      <c r="M69" s="40">
        <f t="shared" si="13"/>
        <v>100</v>
      </c>
    </row>
    <row r="70" spans="2:19" x14ac:dyDescent="0.25">
      <c r="B70" s="4" t="s">
        <v>812</v>
      </c>
      <c r="C70" s="41" t="s">
        <v>829</v>
      </c>
      <c r="D70" s="3">
        <f>E70/100*34</f>
        <v>9</v>
      </c>
      <c r="E70" s="38">
        <f>(EW49+EZ49+FC49+FF49+FI49)/5</f>
        <v>26.470588235294116</v>
      </c>
    </row>
    <row r="71" spans="2:19" x14ac:dyDescent="0.25">
      <c r="B71" s="4" t="s">
        <v>813</v>
      </c>
      <c r="C71" s="41" t="s">
        <v>829</v>
      </c>
      <c r="D71" s="3">
        <f>E71/100*34</f>
        <v>14</v>
      </c>
      <c r="E71" s="38">
        <f>(EX49+FA49+FD49+FG49+FJ49)/5</f>
        <v>41.17647058823529</v>
      </c>
    </row>
    <row r="72" spans="2:19" x14ac:dyDescent="0.25">
      <c r="B72" s="4" t="s">
        <v>814</v>
      </c>
      <c r="C72" s="41" t="s">
        <v>829</v>
      </c>
      <c r="D72" s="3">
        <f>E72/100*34</f>
        <v>10.999999999999998</v>
      </c>
      <c r="E72" s="38">
        <f>(EY49+FB49+FE49+FH49+FK49)/5</f>
        <v>32.352941176470587</v>
      </c>
    </row>
    <row r="73" spans="2:19" x14ac:dyDescent="0.25">
      <c r="B73" s="4"/>
      <c r="C73" s="41"/>
      <c r="D73" s="39">
        <f>SUM(D70:D72)</f>
        <v>34</v>
      </c>
      <c r="E73" s="39">
        <f>SUM(E70:E72)</f>
        <v>100</v>
      </c>
    </row>
  </sheetData>
  <mergeCells count="141">
    <mergeCell ref="FI2:FJ2"/>
    <mergeCell ref="D56:E56"/>
    <mergeCell ref="F56:G56"/>
    <mergeCell ref="H56:I56"/>
    <mergeCell ref="D65:E65"/>
    <mergeCell ref="F65:G65"/>
    <mergeCell ref="H65:I65"/>
    <mergeCell ref="B51:E51"/>
    <mergeCell ref="J65:K65"/>
    <mergeCell ref="L65:M6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8:B48"/>
    <mergeCell ref="A49:B4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 x14ac:dyDescent="0.25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3"/>
      <c r="B7" s="123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 x14ac:dyDescent="0.25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2025-04-29T15:00:39Z</dcterms:modified>
</cp:coreProperties>
</file>